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2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ehrnoosh/Desktop/Polito/Thesis/programming/results/"/>
    </mc:Choice>
  </mc:AlternateContent>
  <xr:revisionPtr revIDLastSave="0" documentId="13_ncr:1_{29A68E16-B570-2A4C-B921-6FBC117A85C4}" xr6:coauthVersionLast="46" xr6:coauthVersionMax="46" xr10:uidLastSave="{00000000-0000-0000-0000-000000000000}"/>
  <bookViews>
    <workbookView xWindow="0" yWindow="0" windowWidth="28800" windowHeight="18000" activeTab="4" xr2:uid="{A4B81F71-6636-9C49-B620-FBBBA8FD58E9}"/>
  </bookViews>
  <sheets>
    <sheet name="WEB" sheetId="1" r:id="rId1"/>
    <sheet name="TAGS" sheetId="2" r:id="rId2"/>
    <sheet name="TD" sheetId="3" r:id="rId3"/>
    <sheet name="NTR" sheetId="4" r:id="rId4"/>
    <sheet name="selenium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283" i="4" l="1"/>
  <c r="J283" i="4"/>
  <c r="I283" i="4"/>
  <c r="H283" i="4"/>
  <c r="F283" i="4"/>
  <c r="E283" i="4"/>
  <c r="C283" i="4"/>
  <c r="K162" i="4"/>
  <c r="J162" i="4"/>
  <c r="I162" i="4"/>
  <c r="H162" i="4"/>
  <c r="F162" i="4"/>
  <c r="E162" i="4"/>
  <c r="C162" i="4"/>
  <c r="K77" i="4"/>
  <c r="J77" i="4"/>
  <c r="I77" i="4"/>
  <c r="H77" i="4"/>
  <c r="F77" i="4"/>
  <c r="E77" i="4"/>
  <c r="C77" i="4"/>
  <c r="R127" i="3"/>
  <c r="P127" i="3"/>
  <c r="O127" i="3"/>
  <c r="N127" i="3"/>
  <c r="M127" i="3"/>
  <c r="L127" i="3"/>
  <c r="F127" i="3"/>
  <c r="E127" i="3"/>
  <c r="D127" i="3"/>
  <c r="C127" i="3"/>
  <c r="B127" i="3"/>
  <c r="H127" i="3" l="1"/>
  <c r="P86" i="3"/>
  <c r="O86" i="3"/>
  <c r="N86" i="3"/>
  <c r="M86" i="3"/>
  <c r="L86" i="3"/>
  <c r="F86" i="3"/>
  <c r="E86" i="3"/>
  <c r="D86" i="3"/>
  <c r="C86" i="3"/>
  <c r="B86" i="3"/>
  <c r="P41" i="3"/>
  <c r="O41" i="3"/>
  <c r="N41" i="3"/>
  <c r="M41" i="3"/>
  <c r="L41" i="3"/>
  <c r="F41" i="3"/>
  <c r="E41" i="3"/>
  <c r="D41" i="3"/>
  <c r="C41" i="3"/>
  <c r="B41" i="3"/>
  <c r="F40" i="2"/>
  <c r="E40" i="2"/>
  <c r="D40" i="2"/>
  <c r="C40" i="2"/>
  <c r="B40" i="2"/>
  <c r="H40" i="1"/>
  <c r="F40" i="1"/>
  <c r="E40" i="1"/>
  <c r="D40" i="1"/>
  <c r="C40" i="1"/>
  <c r="B40" i="1"/>
  <c r="R86" i="3" l="1"/>
  <c r="H86" i="3"/>
  <c r="R41" i="3"/>
  <c r="H41" i="3"/>
  <c r="H40" i="2"/>
</calcChain>
</file>

<file path=xl/sharedStrings.xml><?xml version="1.0" encoding="utf-8"?>
<sst xmlns="http://schemas.openxmlformats.org/spreadsheetml/2006/main" count="735" uniqueCount="519">
  <si>
    <t>WEB</t>
  </si>
  <si>
    <t>Month</t>
  </si>
  <si>
    <t>SUM</t>
  </si>
  <si>
    <t>Year-Months</t>
  </si>
  <si>
    <t>Total:</t>
  </si>
  <si>
    <t>Selenium</t>
  </si>
  <si>
    <t>Cypress</t>
  </si>
  <si>
    <t>Sikuli</t>
  </si>
  <si>
    <t>Junit</t>
  </si>
  <si>
    <t>Watir</t>
  </si>
  <si>
    <t>Katalon studio</t>
  </si>
  <si>
    <t>stratos</t>
  </si>
  <si>
    <t>redis-admin</t>
  </si>
  <si>
    <t>ioweb2016</t>
  </si>
  <si>
    <t>websauna</t>
  </si>
  <si>
    <t>webclient</t>
  </si>
  <si>
    <t>atata</t>
  </si>
  <si>
    <t>ng2-mean-webpack</t>
  </si>
  <si>
    <t>Project-WebCube</t>
  </si>
  <si>
    <t>generator-angular-webpack-es6</t>
  </si>
  <si>
    <t>scinote-web</t>
  </si>
  <si>
    <t>gandalf.web</t>
  </si>
  <si>
    <t>lighthouse</t>
  </si>
  <si>
    <t>webpack-shell-plugin</t>
  </si>
  <si>
    <t>fathom</t>
  </si>
  <si>
    <t>webpush-java</t>
  </si>
  <si>
    <t>panel</t>
  </si>
  <si>
    <t>DotnetSpider</t>
  </si>
  <si>
    <t>workbox</t>
  </si>
  <si>
    <t>webdriver-manager</t>
  </si>
  <si>
    <t>OmniDB</t>
  </si>
  <si>
    <t>vtk-js</t>
  </si>
  <si>
    <t>script-server</t>
  </si>
  <si>
    <t>origin-web-console</t>
  </si>
  <si>
    <t>WebWhatsapp-Wrapper</t>
  </si>
  <si>
    <t>web-apps-old</t>
  </si>
  <si>
    <t>firebaseui-web</t>
  </si>
  <si>
    <t>malspider</t>
  </si>
  <si>
    <t>WebDriverManager.Net</t>
  </si>
  <si>
    <t>metalnx-web</t>
  </si>
  <si>
    <t>ignite-ui</t>
  </si>
  <si>
    <t>OWASPWebGoatPHP</t>
  </si>
  <si>
    <t>webex-js-sdk</t>
  </si>
  <si>
    <t>BotFramework-WebChat</t>
  </si>
  <si>
    <t>ax-boot-framework</t>
  </si>
  <si>
    <t>grpc-web</t>
  </si>
  <si>
    <t>code-gov-web</t>
  </si>
  <si>
    <t>Making-Websites-With-October-CMS</t>
  </si>
  <si>
    <t>mercury-parser</t>
  </si>
  <si>
    <t>kibitzr</t>
  </si>
  <si>
    <t>braintree-web-drop-in</t>
  </si>
  <si>
    <t>cert-web-component</t>
  </si>
  <si>
    <t>rules_webtesting</t>
  </si>
  <si>
    <t>python-web-pdb</t>
  </si>
  <si>
    <t>atk4/ui</t>
  </si>
  <si>
    <t>calibre-webserver</t>
  </si>
  <si>
    <t>app.bitsofco.de</t>
  </si>
  <si>
    <t>webextension-polyfill</t>
  </si>
  <si>
    <t>vue-websocket</t>
  </si>
  <si>
    <t>web-self-service-app</t>
  </si>
  <si>
    <t>abp</t>
  </si>
  <si>
    <t>authelia</t>
  </si>
  <si>
    <t>webpacker-react</t>
  </si>
  <si>
    <t>web-wallet</t>
  </si>
  <si>
    <t>codesandbox-client</t>
  </si>
  <si>
    <t>webdriver_manager</t>
  </si>
  <si>
    <t>lucky</t>
  </si>
  <si>
    <t>linkchecker</t>
  </si>
  <si>
    <t>threema-web</t>
  </si>
  <si>
    <t>phoenix.webui.framework</t>
  </si>
  <si>
    <t>AR.js</t>
  </si>
  <si>
    <t>puppeteer</t>
  </si>
  <si>
    <t>webui</t>
  </si>
  <si>
    <t>wstg</t>
  </si>
  <si>
    <t>sedaily-front-end</t>
  </si>
  <si>
    <t>aws-lex-web-ui</t>
  </si>
  <si>
    <t>requestium</t>
  </si>
  <si>
    <t>ring-ui</t>
  </si>
  <si>
    <t>web</t>
  </si>
  <si>
    <t>web-apps</t>
  </si>
  <si>
    <t>lwc</t>
  </si>
  <si>
    <t>ketcher</t>
  </si>
  <si>
    <t>taiko</t>
  </si>
  <si>
    <t>Yancy</t>
  </si>
  <si>
    <t>toapi</t>
  </si>
  <si>
    <t>opentest</t>
  </si>
  <si>
    <t>jest-webdriver</t>
  </si>
  <si>
    <t>UXP</t>
  </si>
  <si>
    <t>WebRTCapp</t>
  </si>
  <si>
    <t>clooney</t>
  </si>
  <si>
    <t>webdev</t>
  </si>
  <si>
    <t>website</t>
  </si>
  <si>
    <t>fast</t>
  </si>
  <si>
    <t>awesome-blazor</t>
  </si>
  <si>
    <t>material-components-web-components</t>
  </si>
  <si>
    <t>guess</t>
  </si>
  <si>
    <t>vue-element-ui-scaffold-webpack4</t>
  </si>
  <si>
    <t>appy</t>
  </si>
  <si>
    <t>SubstratumNode</t>
  </si>
  <si>
    <t>vue-webpack4-babel7</t>
  </si>
  <si>
    <t>webbot</t>
  </si>
  <si>
    <t>recheck-web</t>
  </si>
  <si>
    <t>vendure</t>
  </si>
  <si>
    <t>framework</t>
  </si>
  <si>
    <t>Mypal</t>
  </si>
  <si>
    <t>react-native-webview</t>
  </si>
  <si>
    <t>ui</t>
  </si>
  <si>
    <t>flask-tutorial</t>
  </si>
  <si>
    <t>spectrum-web-components</t>
  </si>
  <si>
    <t>cylc-ui</t>
  </si>
  <si>
    <t>awe</t>
  </si>
  <si>
    <t>eladmin-web</t>
  </si>
  <si>
    <t>pagedraw</t>
  </si>
  <si>
    <t>ui5-webcomponents</t>
  </si>
  <si>
    <t>openbullet</t>
  </si>
  <si>
    <t>gimbal</t>
  </si>
  <si>
    <t>polyfills</t>
  </si>
  <si>
    <t>lion</t>
  </si>
  <si>
    <t>web-flash</t>
  </si>
  <si>
    <t>goatcounter</t>
  </si>
  <si>
    <t>ml-workspace</t>
  </si>
  <si>
    <t>secure-proxy</t>
  </si>
  <si>
    <t>firefox-voice</t>
  </si>
  <si>
    <t>music-website</t>
  </si>
  <si>
    <t>h5sconsole</t>
  </si>
  <si>
    <t>shopyo</t>
  </si>
  <si>
    <t>selenium-webdriver-java-course</t>
  </si>
  <si>
    <t>ferrum</t>
  </si>
  <si>
    <t>lippia-web-sample-project</t>
  </si>
  <si>
    <t>gazpacho</t>
  </si>
  <si>
    <t>ReplayWeb</t>
  </si>
  <si>
    <t>selenium-python-helium</t>
  </si>
  <si>
    <t>one-app</t>
  </si>
  <si>
    <t>bedrock-viz</t>
  </si>
  <si>
    <t>v2ray-web-manager</t>
  </si>
  <si>
    <t>lightproxy</t>
  </si>
  <si>
    <t>/production-ready-webapp-boilerplate</t>
  </si>
  <si>
    <t>soundsync</t>
  </si>
  <si>
    <t>rod</t>
  </si>
  <si>
    <t>tracker-radar</t>
  </si>
  <si>
    <t>microsoft-identity-web</t>
  </si>
  <si>
    <t>v2ray-manager-console</t>
  </si>
  <si>
    <t>datax-web-ui</t>
  </si>
  <si>
    <t>Baileys</t>
  </si>
  <si>
    <t>web-vitals</t>
  </si>
  <si>
    <t>ferry_web</t>
  </si>
  <si>
    <t>GoogleChrome/lighthouse</t>
  </si>
  <si>
    <t>storybookjs/storybook</t>
  </si>
  <si>
    <t xml:space="preserve">webpack/webpack.js.org </t>
  </si>
  <si>
    <t xml:space="preserve">KhalisFoundation/sttm-web </t>
  </si>
  <si>
    <t>sveltejs/svelte</t>
  </si>
  <si>
    <t>sehugg/8bitworkshop</t>
  </si>
  <si>
    <t xml:space="preserve">kamranahmedse/developer-roadmap </t>
  </si>
  <si>
    <t xml:space="preserve">heyui/heyui </t>
  </si>
  <si>
    <t xml:space="preserve">morkro/happy-plants </t>
  </si>
  <si>
    <t xml:space="preserve">Twi1ight/TSpider </t>
  </si>
  <si>
    <t xml:space="preserve">SoftwareEngineeringDaily/sedaily-front-end </t>
  </si>
  <si>
    <t xml:space="preserve">gitcoinco/web </t>
  </si>
  <si>
    <t xml:space="preserve">KDE/falkon </t>
  </si>
  <si>
    <t xml:space="preserve">coderplanets/coderplanets_web </t>
  </si>
  <si>
    <t xml:space="preserve">mattermost/mattermost-webapp </t>
  </si>
  <si>
    <t xml:space="preserve">Greenstand/treetracker-web-map </t>
  </si>
  <si>
    <t xml:space="preserve">sveltejs/sapper </t>
  </si>
  <si>
    <t xml:space="preserve">ais-one/vue-crud-x </t>
  </si>
  <si>
    <t xml:space="preserve">webiny/webiny-js </t>
  </si>
  <si>
    <t>MoonchildProductions/UXP</t>
  </si>
  <si>
    <t xml:space="preserve">AdrienTorris/awesome-blazor </t>
  </si>
  <si>
    <t>whinc/web-console</t>
  </si>
  <si>
    <t>watchdog-framework/watchdog-framework-web</t>
  </si>
  <si>
    <t xml:space="preserve">trezor/trezor-wallet </t>
  </si>
  <si>
    <t xml:space="preserve">aws-amplify/amplify-cli </t>
  </si>
  <si>
    <t>Feodor2/Mypal</t>
  </si>
  <si>
    <t>swashata/wp-webpack-script</t>
  </si>
  <si>
    <t xml:space="preserve">PDFTron/webviewer-ui </t>
  </si>
  <si>
    <t>TeaWeb/build</t>
  </si>
  <si>
    <t xml:space="preserve">reststate/reststate-vuex </t>
  </si>
  <si>
    <t>utkarshkukreti/draco</t>
  </si>
  <si>
    <t xml:space="preserve">cyberbotics/webots </t>
  </si>
  <si>
    <t>alerta/alerta-webui</t>
  </si>
  <si>
    <t xml:space="preserve">openhab/openhab-webui </t>
  </si>
  <si>
    <t xml:space="preserve">pmndrs/react-three-fiber </t>
  </si>
  <si>
    <t xml:space="preserve">react-hook-form/react-hook-form </t>
  </si>
  <si>
    <t>cloudnc/observable-webworker</t>
  </si>
  <si>
    <t>UniversalDataTool/universal-data-tool</t>
  </si>
  <si>
    <t xml:space="preserve">mhxion/awesome-discord-communities </t>
  </si>
  <si>
    <t>open-voip-alliance/WebphoneLib</t>
  </si>
  <si>
    <t>taniarascia/takenote</t>
  </si>
  <si>
    <t>30-seconds/30-seconds-web</t>
  </si>
  <si>
    <t>sighupio/permission-manager</t>
  </si>
  <si>
    <t>temporalio/web</t>
  </si>
  <si>
    <t>dynatrace-oss/barista</t>
  </si>
  <si>
    <t>go-rod/rod</t>
  </si>
  <si>
    <t>duckduckgo/tracker-radar</t>
  </si>
  <si>
    <t>niklas-wortmann/rxjs-web</t>
  </si>
  <si>
    <t>Symbo1/wsltools</t>
  </si>
  <si>
    <t>ProteGO-Safe/web</t>
  </si>
  <si>
    <t>htw-imi-showtime/showtime-website</t>
  </si>
  <si>
    <t>appsmithorg/appsmith</t>
  </si>
  <si>
    <t>chowderman/xp-paint</t>
  </si>
  <si>
    <t>kikoano/web2vr</t>
  </si>
  <si>
    <t xml:space="preserve">cloudfoundry/stratos </t>
  </si>
  <si>
    <t xml:space="preserve">mauersu/redis-admin </t>
  </si>
  <si>
    <t>meganz/webclient</t>
  </si>
  <si>
    <t>mtedone/devopsbuddy</t>
  </si>
  <si>
    <t xml:space="preserve">kubernetes/website </t>
  </si>
  <si>
    <t>chef/chef-web-docs</t>
  </si>
  <si>
    <t>christianalfoni/webpack-bin</t>
  </si>
  <si>
    <t>domeos/server</t>
  </si>
  <si>
    <t>Nebo15/gandalf.web</t>
  </si>
  <si>
    <t>jmenga/todobackend</t>
  </si>
  <si>
    <t>chuckfw/owaspbwa</t>
  </si>
  <si>
    <t>skyhacker2/SQLiteOnWeb-Android</t>
  </si>
  <si>
    <t>szerhusenBC/jwt-spring-security-demo</t>
  </si>
  <si>
    <t>web-push-libs/webpush-java</t>
  </si>
  <si>
    <t>OmniDB/OmniDB</t>
  </si>
  <si>
    <t>openshift/origin-web-console</t>
  </si>
  <si>
    <t>Kitware/vtk-js</t>
  </si>
  <si>
    <t>PillowPillow/ng2-webstorage</t>
  </si>
  <si>
    <t>hazelcast/hazelcast-tomcat-sessionmanager</t>
  </si>
  <si>
    <t>irods-contrib/metalnx-web</t>
  </si>
  <si>
    <t>yahoo/fili</t>
  </si>
  <si>
    <t>microsoft/fluentui</t>
  </si>
  <si>
    <t>grpc/grpc-web</t>
  </si>
  <si>
    <t>Wing-Li/WebViewHtml5</t>
  </si>
  <si>
    <t>peterchenhdu/webbf</t>
  </si>
  <si>
    <t>microsoft/BotFramework-WebChat</t>
  </si>
  <si>
    <t>webex/webex-js-sdk</t>
  </si>
  <si>
    <t>axboot/ax-boot-framework</t>
  </si>
  <si>
    <t>castlemock/castlemock</t>
  </si>
  <si>
    <t>cloudfavorites/favorites-web</t>
  </si>
  <si>
    <t>ivandoric/Making-Websites-With-October-CMS</t>
  </si>
  <si>
    <t>laravel-notification-channels/webpush</t>
  </si>
  <si>
    <t>laravel-notification-channels/webhook</t>
  </si>
  <si>
    <t>expo/expo</t>
  </si>
  <si>
    <t>spring-guides/gs-testing-web</t>
  </si>
  <si>
    <t>pnp/sp-dev-fx-webparts</t>
  </si>
  <si>
    <t>bazelbuild/rules_webtesting</t>
  </si>
  <si>
    <t>renyuzhuo/WebRTC-Android-Learn</t>
  </si>
  <si>
    <t>web3j/web3j</t>
  </si>
  <si>
    <t>titansec/OpenWAF</t>
  </si>
  <si>
    <t>fastify/fastify</t>
  </si>
  <si>
    <t>airbnb/lottie-android</t>
  </si>
  <si>
    <t>spring-cloud-samples/github-webhook</t>
  </si>
  <si>
    <t>space10-community/conversational-form</t>
  </si>
  <si>
    <t>vojta-horanek/APKMirror</t>
  </si>
  <si>
    <t>janos/web</t>
  </si>
  <si>
    <t>zalando-incubator/tessellate</t>
  </si>
  <si>
    <t>palantir/blueprint</t>
  </si>
  <si>
    <t>youlookwhat/ByWebView</t>
  </si>
  <si>
    <t>authelia/authelia</t>
  </si>
  <si>
    <t>webpack/webpack-cli</t>
  </si>
  <si>
    <t>codesandbox/codesandbox-client</t>
  </si>
  <si>
    <t xml:space="preserve">open-android/BridgeWebView </t>
  </si>
  <si>
    <t>web3j/web3j-quorum</t>
  </si>
  <si>
    <t>evildecay/etcdkeeper</t>
  </si>
  <si>
    <t>opentracing-contrib/java-spring-web</t>
  </si>
  <si>
    <t>cerebral/webpackbin</t>
  </si>
  <si>
    <t>ducksoupdev/vue-webpack-typescript</t>
  </si>
  <si>
    <t>webpack-contrib/uglifyjs-webpack-plugin</t>
  </si>
  <si>
    <t>webpack-contrib/webpack-defaults</t>
  </si>
  <si>
    <t>mgks/Android-SmartWebView</t>
  </si>
  <si>
    <t>LinuxSuRen/phoenix.webui.framework</t>
  </si>
  <si>
    <t>ionic-team/stencil</t>
  </si>
  <si>
    <t>web3j/web3j-spring-boot-starter</t>
  </si>
  <si>
    <t>codesofun/web-bee</t>
  </si>
  <si>
    <t>hsllany/HtmlNative</t>
  </si>
  <si>
    <t>jenkinsci/generic-webhook-trigger-plugin</t>
  </si>
  <si>
    <t>freenas/webui</t>
  </si>
  <si>
    <t>OWASP/wstg</t>
  </si>
  <si>
    <t>Justson/AgentWeb</t>
  </si>
  <si>
    <t>goxr3plus/JavaFX-Web-Browser</t>
  </si>
  <si>
    <t>zijianhuang/webapiclientgen</t>
  </si>
  <si>
    <t>tipsy/javalin</t>
  </si>
  <si>
    <t>dataspread/dataspread-web</t>
  </si>
  <si>
    <t>zijianhuang/webapiclientgenexamples</t>
  </si>
  <si>
    <t>fluttercommunity/flutter_webview_plugin</t>
  </si>
  <si>
    <t>faceyspacey/extract-css-chunks-webpack-plugin</t>
  </si>
  <si>
    <t>mickael-kerjean/filestash</t>
  </si>
  <si>
    <t>boylegu/SpringBoot-vue</t>
  </si>
  <si>
    <t>rosell-dk/webp-convert</t>
  </si>
  <si>
    <t>rosell-dk/webp-express</t>
  </si>
  <si>
    <t>sumup-oss/circuit-ui</t>
  </si>
  <si>
    <t>prologic/wiki</t>
  </si>
  <si>
    <t>WebThingsIO/webthing-java</t>
  </si>
  <si>
    <t>pyslackers/website</t>
  </si>
  <si>
    <t>electron-userland/electron-webpack</t>
  </si>
  <si>
    <t>firmianay/CTF-All-In-One</t>
  </si>
  <si>
    <t>songxinjianqwe/WebServer</t>
  </si>
  <si>
    <t>camptocamp/terraboard</t>
  </si>
  <si>
    <t>JetBrains/ring-ui</t>
  </si>
  <si>
    <t>LAW-Unimi/BUbiNG</t>
  </si>
  <si>
    <t>Tencent/VasSonic</t>
  </si>
  <si>
    <t>parcel-bundler/parcel</t>
  </si>
  <si>
    <t>styled-components/webstorm-styled-components</t>
  </si>
  <si>
    <t>mattermost/mattermost-webapp</t>
  </si>
  <si>
    <t>righettod/virtualhost-payload-generator</t>
  </si>
  <si>
    <t>apptreesoftware/flutter_webview</t>
  </si>
  <si>
    <t>yale8848/CacheWebView</t>
  </si>
  <si>
    <t>inkss/hotelbook-JavaWeb</t>
  </si>
  <si>
    <t>SourceLabOrg/kafka-webview</t>
  </si>
  <si>
    <t>spatie/laravel-stripe-webhooks</t>
  </si>
  <si>
    <t>webrtc-uwp/webrtc</t>
  </si>
  <si>
    <t>kubeapps/kubeapps</t>
  </si>
  <si>
    <t>pythonprobr/pythonpro-website</t>
  </si>
  <si>
    <t>xuxueli/xxl-crawler</t>
  </si>
  <si>
    <t>devopstrainingblr/Maven-Web-Project</t>
  </si>
  <si>
    <t>oracle/weblogic-monitoring-exporter</t>
  </si>
  <si>
    <t>mslinn/web3j-scala</t>
  </si>
  <si>
    <t>future-architect/cheetah-grid</t>
  </si>
  <si>
    <t>ionic-team/capacitor</t>
  </si>
  <si>
    <t>oracle/weblogic-kubernetes-operator</t>
  </si>
  <si>
    <t>xtuc/webassemblyjs</t>
  </si>
  <si>
    <t>zjupure/GlideWebpDecoder</t>
  </si>
  <si>
    <t>FISCO-BCOS/web3sdk</t>
  </si>
  <si>
    <t>mcdcorp/opentest</t>
  </si>
  <si>
    <t>cnescatlab/sonar-cnes-report</t>
  </si>
  <si>
    <t>alexeyraspopov/jest-webdriver</t>
  </si>
  <si>
    <t>0xZhangKe/WebSocketDemo</t>
  </si>
  <si>
    <t>zipingdong/datax-web</t>
  </si>
  <si>
    <t>oracle/weblogic-deploy-tooling</t>
  </si>
  <si>
    <t>alphardex/looter</t>
  </si>
  <si>
    <t>sergiopaniego/WebRTCapp</t>
  </si>
  <si>
    <t>roughike/inKino</t>
  </si>
  <si>
    <t>risk-first/website</t>
  </si>
  <si>
    <t>flutter-webrtc/flutter-webrtc</t>
  </si>
  <si>
    <t>microsoft/fast</t>
  </si>
  <si>
    <t>lukef/qr.flutter</t>
  </si>
  <si>
    <t>Yubico/java-webauthn-server</t>
  </si>
  <si>
    <t>rethinkdb/rethinkdb_rebirth</t>
  </si>
  <si>
    <t>webauthn4j/webauthn4j</t>
  </si>
  <si>
    <t>midori-browser/core</t>
  </si>
  <si>
    <t>trustwallet/Web3View</t>
  </si>
  <si>
    <t>cloudposse/terraform-aws-ecs-web-app</t>
  </si>
  <si>
    <t>retest/recheck-web</t>
  </si>
  <si>
    <t>magento/pwa-studio</t>
  </si>
  <si>
    <t>timmo001/home-panel</t>
  </si>
  <si>
    <t>hugegraph/hugegraph-studio</t>
  </si>
  <si>
    <t>eclipse/sprotty</t>
  </si>
  <si>
    <t>nexxtway/react-rainbow</t>
  </si>
  <si>
    <t>aws-amplify/amplify-cli</t>
  </si>
  <si>
    <t>Victory-Over/SuperWeb</t>
  </si>
  <si>
    <t>lesnitsky/flutter_localstorage</t>
  </si>
  <si>
    <t>timkpaine/paperboy</t>
  </si>
  <si>
    <t>open-webrtc-toolkit/owt-deps-webrtc</t>
  </si>
  <si>
    <t>brightics/studio</t>
  </si>
  <si>
    <t>MithunTechnologiesDevOps/maven-web-application-o</t>
  </si>
  <si>
    <t>adobe/react-webcomponent</t>
  </si>
  <si>
    <t>darkn3rd/webmf-python-flask</t>
  </si>
  <si>
    <t>raiden-network/webui</t>
  </si>
  <si>
    <t>fullstorydev/grpcui</t>
  </si>
  <si>
    <t>cruise-automation/webviz</t>
  </si>
  <si>
    <t>microsoft/accessibility-insights-web</t>
  </si>
  <si>
    <t>AChep/15puzzle</t>
  </si>
  <si>
    <t>dankilman/awe</t>
  </si>
  <si>
    <t>gochain/web3</t>
  </si>
  <si>
    <t>hequan2017/go-admin</t>
  </si>
  <si>
    <t>openhab/openhab-webui</t>
  </si>
  <si>
    <t>microsoftgraph/microsoft-graph-toolkit</t>
  </si>
  <si>
    <t>LinusU/flutter_web_auth</t>
  </si>
  <si>
    <t>WeBankFinTech/WeBASE</t>
  </si>
  <si>
    <t>WeBankFinTech/WeBASE-Front</t>
  </si>
  <si>
    <t>AdoptOpenJDK/IcedTea-Web</t>
  </si>
  <si>
    <t>sensu/web</t>
  </si>
  <si>
    <t>pion/example-webrtc-applications</t>
  </si>
  <si>
    <t>giongto35/cloud-game</t>
  </si>
  <si>
    <t>rodydavis/flutter_everywhere</t>
  </si>
  <si>
    <t>enilu/web-flash</t>
  </si>
  <si>
    <t>karakun/OpenWebStart</t>
  </si>
  <si>
    <t>obsidiandynamics/kafdrop</t>
  </si>
  <si>
    <t>mozilla-extensions/firefox-voice</t>
  </si>
  <si>
    <t>kabanero-io/kabanero-website</t>
  </si>
  <si>
    <t>seedc/sprov-ui</t>
  </si>
  <si>
    <t>aws/amazon-eks-pod-identity-webhook</t>
  </si>
  <si>
    <t>google/mediapipe</t>
  </si>
  <si>
    <t>Yin-Hongwei/music-website</t>
  </si>
  <si>
    <t>spotify/web-scripts</t>
  </si>
  <si>
    <t>forezp/matrix-web</t>
  </si>
  <si>
    <t>dooboolab/dooboo-ui</t>
  </si>
  <si>
    <t>qqxx6661/springboot-websocket-demo</t>
  </si>
  <si>
    <t>lugia-ysstech/lugia-web</t>
  </si>
  <si>
    <t>schemathesis/schemathesis</t>
  </si>
  <si>
    <t>flux-web/flux-web</t>
  </si>
  <si>
    <t>microsoft/FluidFramework</t>
  </si>
  <si>
    <t>crossplane/provider-aws</t>
  </si>
  <si>
    <t>pmmmwh/react-refresh-webpack-plugin</t>
  </si>
  <si>
    <t>youlookwhat/WebProgress</t>
  </si>
  <si>
    <t>Crowdar/lippia-web-sample-project</t>
  </si>
  <si>
    <t>intuit/ReplayWeb</t>
  </si>
  <si>
    <t>hadi-norouzi/tic-tac-toe</t>
  </si>
  <si>
    <t>web3j/web3j-evm</t>
  </si>
  <si>
    <t>WeiYe-Jing/datax-web</t>
  </si>
  <si>
    <t>jaeles-project/jaeles</t>
  </si>
  <si>
    <t>CosmWasm/wasmd</t>
  </si>
  <si>
    <t>solo-io/wasm</t>
  </si>
  <si>
    <t>niklabh/mattermost-plugin-webrtc-video</t>
  </si>
  <si>
    <t>devopvoid/webrtc-java</t>
  </si>
  <si>
    <t>Sloaix/Gofi</t>
  </si>
  <si>
    <t>master-coder-ll/v2ray-web-manager</t>
  </si>
  <si>
    <t>huangjianke/flutter_easyloading</t>
  </si>
  <si>
    <t>rootasjey/outofcontext</t>
  </si>
  <si>
    <t>ConsenSys/web3signer</t>
  </si>
  <si>
    <t>appoly/mail-web</t>
  </si>
  <si>
    <t>openhive-network/hive</t>
  </si>
  <si>
    <t>signalapp/webrtc</t>
  </si>
  <si>
    <t>newrelic/opensource-website</t>
  </si>
  <si>
    <t>cym1102/nginxWebUI</t>
  </si>
  <si>
    <t>modernweb-dev/web</t>
  </si>
  <si>
    <t>octoproject/octo-cli</t>
  </si>
  <si>
    <t>TLR</t>
  </si>
  <si>
    <t>MTLR</t>
  </si>
  <si>
    <t>MRTL</t>
  </si>
  <si>
    <t>MRR</t>
  </si>
  <si>
    <t>TSV</t>
  </si>
  <si>
    <t>LOC</t>
  </si>
  <si>
    <t>Project Name</t>
  </si>
  <si>
    <t>Soundsynch</t>
  </si>
  <si>
    <t>TAGs</t>
  </si>
  <si>
    <t>Added</t>
  </si>
  <si>
    <t>Removed</t>
  </si>
  <si>
    <t>Modified</t>
  </si>
  <si>
    <t>v0.1.0 - bleeding-edge</t>
  </si>
  <si>
    <t>Same</t>
  </si>
  <si>
    <t>bleeding-edge - v0.2.0</t>
  </si>
  <si>
    <t>v0.2.0 - v0.2.1</t>
  </si>
  <si>
    <t>v0.2.1 - v0.2.2</t>
  </si>
  <si>
    <t>Not continued bcs I'm in doubt it has selenium testing</t>
  </si>
  <si>
    <t>Januery 2nd 2020</t>
  </si>
  <si>
    <t>Jan 3rd 2020</t>
  </si>
  <si>
    <t>TTL (in master branch)</t>
  </si>
  <si>
    <t>TTR (in master release)</t>
  </si>
  <si>
    <t>releases</t>
  </si>
  <si>
    <t>v1.1.1 and v1.1.2</t>
  </si>
  <si>
    <t>1.0.0 and v1.1.0</t>
  </si>
  <si>
    <t>v1.1.0 and v1.1.1</t>
  </si>
  <si>
    <t>WeiYe-Jing/datax-web-ui</t>
  </si>
  <si>
    <t>v-2.1.1 and v-2.1.2</t>
  </si>
  <si>
    <t>march 2nd 2020</t>
  </si>
  <si>
    <t>adiwajshing/Baileys</t>
  </si>
  <si>
    <t>0.9.0 and 1.0.0-b_1</t>
  </si>
  <si>
    <t>1.0.0-b_1 and 1.0.0-b_2</t>
  </si>
  <si>
    <t>1.0.0-b_2 and 1.0.2</t>
  </si>
  <si>
    <t>1.0.2 and 1.1.0</t>
  </si>
  <si>
    <t>1.1.0 and 2.1.0</t>
  </si>
  <si>
    <t>2.1.0 and 2.2.0</t>
  </si>
  <si>
    <t>2.2.0 and v3.0.0</t>
  </si>
  <si>
    <t>v3.0.0 and v3.1.0</t>
  </si>
  <si>
    <t>v3.1.0 and v3.2.0</t>
  </si>
  <si>
    <t>v3.2.0 and v3.2.1</t>
  </si>
  <si>
    <t>v3.2.1 and v3.2.2</t>
  </si>
  <si>
    <t>v3.2.2 and v3.2.4</t>
  </si>
  <si>
    <t>v3.2.4 and v3.3.0</t>
  </si>
  <si>
    <t>v3.3.0 and v3.3.1</t>
  </si>
  <si>
    <t>v3.3.1 and v3.3.2</t>
  </si>
  <si>
    <t>v3.3.2 and v3.4.1</t>
  </si>
  <si>
    <t>v3.4.1 and v3.5.0</t>
  </si>
  <si>
    <t>GoogleChrome/web-vitals</t>
  </si>
  <si>
    <t>v0.1.0 and v0.2.0</t>
  </si>
  <si>
    <t>v0.2.0 and v0.2.1</t>
  </si>
  <si>
    <t>v0.2.1 and v0.2.2</t>
  </si>
  <si>
    <t>v0.2.2 and v0.2.3</t>
  </si>
  <si>
    <t>v0.2.3 and v0.2.4</t>
  </si>
  <si>
    <t>v0.2.4 and v1.0.0</t>
  </si>
  <si>
    <t>v1.0.0 and v1.0.1</t>
  </si>
  <si>
    <t>v1.0.1 and v1.1.0</t>
  </si>
  <si>
    <t>web/browser-logs@0.0.1 and web/browser-logs@0.1.0</t>
  </si>
  <si>
    <t>web/browser-logs@0.1.0 and web/browser-logs@0.1.1</t>
  </si>
  <si>
    <t>web/browser-logs@0.1.1 and web/browser-logs@0.1.2</t>
  </si>
  <si>
    <t>web/browser-logs@0.1.2 and web/browser-logs@0.1.3</t>
  </si>
  <si>
    <t>web/browser-logs@0.1.3 and web/browser-logs@0.1.4</t>
  </si>
  <si>
    <t>web/browser-logs@0.1.4 and web/browser-logs@0.1.5</t>
  </si>
  <si>
    <t>web/browser-logs@0.1.5 and web/browser-logs@0.1.6</t>
  </si>
  <si>
    <t>web/browser-logs@0.1.6 and web/browser-logs@0.2.0</t>
  </si>
  <si>
    <t>web/browser-logs@0.2.0 and web/browser-logs@0.2.1</t>
  </si>
  <si>
    <t>web/browser-logs@0.2.1 and web/browser-logs@0.2.2</t>
  </si>
  <si>
    <t>web/browser-logs@0.2.2 and web/config-loader@0.0.3</t>
  </si>
  <si>
    <t>web/config-loader@0.0.3 and web/config-loader@0.0.4</t>
  </si>
  <si>
    <t>web/config-loader@0.0.4 and web/config-loader@0.1.0</t>
  </si>
  <si>
    <t>web/config-loader@0.1.0 and web/config-loader@0.1.1</t>
  </si>
  <si>
    <t>web/config-loader@0.1.1  and web/config-loader@0.1.2</t>
  </si>
  <si>
    <t>web/config-loader@0.1.2  and web/config-loader@0.1.3</t>
  </si>
  <si>
    <t>web/config-loader@0.1.3 and web/dev-server-cli@0.0.1</t>
  </si>
  <si>
    <t>web/dev-server-cli@0.0.1 and web/dev-server-cli@0.0.2</t>
  </si>
  <si>
    <t>web/browser-logs@0.210 and web/browser-logs@0.2.2</t>
  </si>
  <si>
    <t>Shall I continue for the rest of tags??????????</t>
  </si>
  <si>
    <t>https://github.com/datacommonsorg/website</t>
  </si>
  <si>
    <t>v1.0.0 and v1.1.0</t>
  </si>
  <si>
    <t>v1.1.0 and v1.2.0</t>
  </si>
  <si>
    <t>v1.2.0 and v1.2.1</t>
  </si>
  <si>
    <t>v1.2.1 and v1.2.2</t>
  </si>
  <si>
    <t>v1.2.2 and v1.2.3</t>
  </si>
  <si>
    <t>v1.2.3 and v1.2.4</t>
  </si>
  <si>
    <t>v1.2.4 and v1.2.5</t>
  </si>
  <si>
    <t>v1.2.5 and v1.2.6</t>
  </si>
  <si>
    <t>v1.2.6 and v1.2.7</t>
  </si>
  <si>
    <t>v1.2.7 and v1.3.0</t>
  </si>
  <si>
    <t>v1.3.0 and v1.3.1</t>
  </si>
  <si>
    <t>v1.3.1 and v1.3.10</t>
  </si>
  <si>
    <t>v1.3.10 and v1.3.11</t>
  </si>
  <si>
    <t>v1.3.11 and v1.3.2</t>
  </si>
  <si>
    <t>v1.3.2 and v1.3.3</t>
  </si>
  <si>
    <t>v1.3.3 and v1.3.4</t>
  </si>
  <si>
    <t>v1.3.4 and v1.3.5</t>
  </si>
  <si>
    <t>v1.3.5 and v1.3.6</t>
  </si>
  <si>
    <t>v1.3.6 and v1.3.7</t>
  </si>
  <si>
    <t>v1.3.7 and v1.3.8</t>
  </si>
  <si>
    <t>v1.3.8 and v1.3.9</t>
  </si>
  <si>
    <t>v1.3.9 and v1.4.0</t>
  </si>
  <si>
    <t>v1.4.0 and v1.5.0</t>
  </si>
  <si>
    <t>v1.5.0 and v1.5.1</t>
  </si>
  <si>
    <t>v1.5.1 and v1.5.2</t>
  </si>
  <si>
    <t>v1.5.2 and v1.5.3</t>
  </si>
  <si>
    <t>v1.5.3 and v1.5.4</t>
  </si>
  <si>
    <t>v1.5.4 and v1.5.5</t>
  </si>
  <si>
    <t>v1.5.5 and v1.5.6</t>
  </si>
  <si>
    <t>https://github.com/lanyulei/ferry_web</t>
  </si>
  <si>
    <t>v1.0.0 and v1.0.0-bate</t>
  </si>
  <si>
    <t>july 2nd 2020</t>
  </si>
  <si>
    <t>https://github.com/Pagedraw/pagedraw</t>
  </si>
  <si>
    <t>januery 2nd 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</si>
</sst>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2"/>
      <color theme="1"/>
      <name val="Calibri"/>
      <family val="2"/>
      <scheme val="minor"/>
    </font>
    <font>
      <b/>
      <sz val="12"/>
      <color rgb="FFFFFFFF"/>
      <name val="Arial"/>
      <family val="2"/>
    </font>
    <font>
      <b/>
      <sz val="11"/>
      <color rgb="FFFFFFFF"/>
      <name val="Arial"/>
      <family val="2"/>
    </font>
    <font>
      <b/>
      <sz val="11"/>
      <color rgb="FFD9D9D9"/>
      <name val="Arial"/>
      <family val="2"/>
    </font>
    <font>
      <b/>
      <sz val="11"/>
      <color rgb="FFCCCCCC"/>
      <name val="Arial"/>
      <family val="2"/>
    </font>
    <font>
      <sz val="10"/>
      <color theme="1"/>
      <name val="Arial"/>
      <family val="2"/>
    </font>
    <font>
      <b/>
      <sz val="11"/>
      <color rgb="FF7030A0"/>
      <name val="Arial"/>
      <family val="2"/>
    </font>
    <font>
      <b/>
      <sz val="14"/>
      <color rgb="FFFFFF00"/>
      <name val="Arial"/>
      <family val="2"/>
    </font>
    <font>
      <sz val="14"/>
      <color rgb="FFFFFF00"/>
      <name val="Arial"/>
      <family val="2"/>
    </font>
    <font>
      <sz val="14"/>
      <color theme="1"/>
      <name val="Calibri"/>
      <family val="2"/>
      <scheme val="minor"/>
    </font>
    <font>
      <b/>
      <sz val="12"/>
      <color rgb="FFFFFF00"/>
      <name val="Calibri"/>
      <family val="2"/>
      <scheme val="minor"/>
    </font>
    <font>
      <b/>
      <sz val="16"/>
      <color theme="2"/>
      <name val="Calibri"/>
      <family val="2"/>
      <scheme val="minor"/>
    </font>
    <font>
      <b/>
      <sz val="11"/>
      <color theme="5" tint="-0.499984740745262"/>
      <name val="Arial"/>
      <family val="2"/>
    </font>
    <font>
      <b/>
      <sz val="11"/>
      <color theme="1"/>
      <name val="Arial"/>
      <family val="2"/>
    </font>
    <font>
      <sz val="12"/>
      <color rgb="FFFF0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color rgb="FFFF0000"/>
      <name val="Arial"/>
      <family val="2"/>
    </font>
    <font>
      <b/>
      <sz val="11"/>
      <color rgb="FFC00000"/>
      <name val="Arial"/>
      <family val="2"/>
    </font>
    <font>
      <sz val="12"/>
      <color rgb="FFB3A9FF"/>
      <name val="Andale Mono"/>
      <family val="2"/>
    </font>
    <font>
      <b/>
      <sz val="11"/>
      <color rgb="FF7DEAEE"/>
      <name val="Arial"/>
      <family val="2"/>
    </font>
    <font>
      <u/>
      <sz val="12"/>
      <color theme="10"/>
      <name val="Calibri"/>
      <family val="2"/>
      <scheme val="minor"/>
    </font>
    <font>
      <b/>
      <sz val="12"/>
      <color theme="3"/>
      <name val="Calibri"/>
      <family val="2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7030A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D98FF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7DEAEE"/>
        <bgColor indexed="64"/>
      </patternFill>
    </fill>
    <fill>
      <patternFill patternType="solid">
        <fgColor rgb="FF549FA1"/>
        <bgColor indexed="64"/>
      </patternFill>
    </fill>
  </fills>
  <borders count="1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20" fillId="0" borderId="0" applyNumberFormat="0" applyFill="0" applyBorder="0" applyAlignment="0" applyProtection="0"/>
  </cellStyleXfs>
  <cellXfs count="86">
    <xf numFmtId="0" fontId="0" fillId="0" borderId="0" xfId="0"/>
    <xf numFmtId="0" fontId="2" fillId="0" borderId="0" xfId="0" applyFont="1"/>
    <xf numFmtId="0" fontId="5" fillId="0" borderId="0" xfId="0" applyFont="1"/>
    <xf numFmtId="0" fontId="3" fillId="4" borderId="0" xfId="0" applyFont="1" applyFill="1"/>
    <xf numFmtId="17" fontId="4" fillId="4" borderId="0" xfId="0" applyNumberFormat="1" applyFont="1" applyFill="1"/>
    <xf numFmtId="0" fontId="7" fillId="5" borderId="0" xfId="0" applyFont="1" applyFill="1" applyAlignment="1">
      <alignment horizontal="center" vertical="center"/>
    </xf>
    <xf numFmtId="0" fontId="8" fillId="5" borderId="0" xfId="0" applyFont="1" applyFill="1" applyAlignment="1">
      <alignment horizontal="center" vertical="center"/>
    </xf>
    <xf numFmtId="0" fontId="8" fillId="5" borderId="0" xfId="0" applyFont="1" applyFill="1"/>
    <xf numFmtId="0" fontId="9" fillId="0" borderId="0" xfId="0" applyFont="1"/>
    <xf numFmtId="0" fontId="10" fillId="5" borderId="0" xfId="0" applyFont="1" applyFill="1" applyAlignment="1">
      <alignment horizontal="center" vertical="center"/>
    </xf>
    <xf numFmtId="0" fontId="11" fillId="6" borderId="0" xfId="0" applyFont="1" applyFill="1" applyAlignment="1">
      <alignment horizontal="center" vertical="center"/>
    </xf>
    <xf numFmtId="0" fontId="0" fillId="7" borderId="0" xfId="0" applyFill="1"/>
    <xf numFmtId="0" fontId="2" fillId="0" borderId="0" xfId="0" applyFont="1" applyAlignment="1">
      <alignment horizontal="center" vertical="center"/>
    </xf>
    <xf numFmtId="17" fontId="4" fillId="4" borderId="0" xfId="0" applyNumberFormat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17" fontId="4" fillId="4" borderId="0" xfId="0" applyNumberFormat="1" applyFont="1" applyFill="1" applyAlignment="1">
      <alignment horizontal="center" vertical="center"/>
    </xf>
    <xf numFmtId="0" fontId="3" fillId="4" borderId="0" xfId="0" applyFont="1" applyFill="1" applyAlignment="1">
      <alignment horizontal="center"/>
    </xf>
    <xf numFmtId="17" fontId="4" fillId="4" borderId="1" xfId="0" applyNumberFormat="1" applyFont="1" applyFill="1" applyBorder="1" applyAlignment="1">
      <alignment horizontal="center" vertical="center"/>
    </xf>
    <xf numFmtId="0" fontId="12" fillId="8" borderId="1" xfId="0" applyFont="1" applyFill="1" applyBorder="1" applyAlignment="1">
      <alignment horizontal="center" vertical="center"/>
    </xf>
    <xf numFmtId="0" fontId="0" fillId="0" borderId="1" xfId="0" applyBorder="1"/>
    <xf numFmtId="0" fontId="12" fillId="8" borderId="3" xfId="0" applyFont="1" applyFill="1" applyBorder="1" applyAlignment="1">
      <alignment horizontal="center" vertical="center"/>
    </xf>
    <xf numFmtId="0" fontId="0" fillId="0" borderId="3" xfId="0" applyBorder="1"/>
    <xf numFmtId="17" fontId="4" fillId="4" borderId="0" xfId="0" applyNumberFormat="1" applyFont="1" applyFill="1" applyBorder="1" applyAlignment="1">
      <alignment horizontal="center" vertical="center"/>
    </xf>
    <xf numFmtId="0" fontId="12" fillId="8" borderId="0" xfId="0" applyFont="1" applyFill="1" applyBorder="1" applyAlignment="1">
      <alignment horizontal="center" vertical="center"/>
    </xf>
    <xf numFmtId="0" fontId="0" fillId="0" borderId="0" xfId="0" applyBorder="1"/>
    <xf numFmtId="17" fontId="4" fillId="4" borderId="1" xfId="0" applyNumberFormat="1" applyFont="1" applyFill="1" applyBorder="1" applyAlignment="1">
      <alignment horizontal="center" vertical="center"/>
    </xf>
    <xf numFmtId="0" fontId="12" fillId="8" borderId="2" xfId="0" applyFont="1" applyFill="1" applyBorder="1" applyAlignment="1">
      <alignment horizontal="center" vertical="center"/>
    </xf>
    <xf numFmtId="0" fontId="13" fillId="9" borderId="5" xfId="0" applyFont="1" applyFill="1" applyBorder="1" applyAlignment="1">
      <alignment horizontal="center" vertical="center"/>
    </xf>
    <xf numFmtId="0" fontId="13" fillId="9" borderId="6" xfId="0" applyFont="1" applyFill="1" applyBorder="1" applyAlignment="1">
      <alignment horizontal="center" vertical="center"/>
    </xf>
    <xf numFmtId="0" fontId="13" fillId="9" borderId="4" xfId="0" applyFont="1" applyFill="1" applyBorder="1" applyAlignment="1">
      <alignment horizontal="center" vertical="center"/>
    </xf>
    <xf numFmtId="0" fontId="13" fillId="9" borderId="7" xfId="0" applyFont="1" applyFill="1" applyBorder="1" applyAlignment="1">
      <alignment horizontal="center" vertical="center"/>
    </xf>
    <xf numFmtId="0" fontId="0" fillId="0" borderId="4" xfId="0" applyBorder="1"/>
    <xf numFmtId="0" fontId="3" fillId="4" borderId="0" xfId="0" applyFont="1" applyFill="1" applyBorder="1" applyAlignment="1">
      <alignment horizontal="center" vertical="center"/>
    </xf>
    <xf numFmtId="0" fontId="12" fillId="8" borderId="8" xfId="0" applyFont="1" applyFill="1" applyBorder="1" applyAlignment="1">
      <alignment horizontal="center" vertical="center"/>
    </xf>
    <xf numFmtId="0" fontId="12" fillId="8" borderId="9" xfId="0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6" fillId="3" borderId="0" xfId="0" applyFont="1" applyFill="1" applyAlignment="1">
      <alignment horizontal="center" vertical="center"/>
    </xf>
    <xf numFmtId="17" fontId="4" fillId="4" borderId="0" xfId="0" applyNumberFormat="1" applyFont="1" applyFill="1" applyAlignment="1">
      <alignment horizontal="center" vertical="center"/>
    </xf>
    <xf numFmtId="17" fontId="4" fillId="4" borderId="3" xfId="0" applyNumberFormat="1" applyFont="1" applyFill="1" applyBorder="1" applyAlignment="1">
      <alignment horizontal="center" vertical="center"/>
    </xf>
    <xf numFmtId="17" fontId="4" fillId="4" borderId="1" xfId="0" applyNumberFormat="1" applyFont="1" applyFill="1" applyBorder="1" applyAlignment="1">
      <alignment horizontal="center" vertical="center"/>
    </xf>
    <xf numFmtId="0" fontId="3" fillId="4" borderId="0" xfId="0" applyFont="1" applyFill="1" applyAlignment="1">
      <alignment horizontal="center"/>
    </xf>
    <xf numFmtId="17" fontId="4" fillId="4" borderId="0" xfId="0" applyNumberFormat="1" applyFont="1" applyFill="1" applyBorder="1" applyAlignment="1">
      <alignment horizontal="center" vertical="center"/>
    </xf>
    <xf numFmtId="0" fontId="3" fillId="4" borderId="0" xfId="0" applyFont="1" applyFill="1" applyBorder="1" applyAlignment="1">
      <alignment horizontal="center" vertical="center"/>
    </xf>
    <xf numFmtId="0" fontId="3" fillId="4" borderId="4" xfId="0" applyFont="1" applyFill="1" applyBorder="1" applyAlignment="1">
      <alignment horizontal="center" vertical="center"/>
    </xf>
    <xf numFmtId="0" fontId="12" fillId="8" borderId="10" xfId="0" applyFont="1" applyFill="1" applyBorder="1" applyAlignment="1">
      <alignment horizontal="center" vertical="center"/>
    </xf>
    <xf numFmtId="0" fontId="12" fillId="8" borderId="11" xfId="0" applyFont="1" applyFill="1" applyBorder="1" applyAlignment="1">
      <alignment horizontal="center" vertical="center"/>
    </xf>
    <xf numFmtId="0" fontId="13" fillId="9" borderId="0" xfId="0" applyFont="1" applyFill="1" applyBorder="1" applyAlignment="1">
      <alignment horizontal="center" vertical="center"/>
    </xf>
    <xf numFmtId="0" fontId="13" fillId="9" borderId="1" xfId="0" applyFont="1" applyFill="1" applyBorder="1" applyAlignment="1">
      <alignment horizontal="center" vertical="center"/>
    </xf>
    <xf numFmtId="0" fontId="0" fillId="0" borderId="7" xfId="0" applyBorder="1"/>
    <xf numFmtId="0" fontId="12" fillId="8" borderId="13" xfId="0" applyFont="1" applyFill="1" applyBorder="1" applyAlignment="1">
      <alignment horizontal="center" vertical="center"/>
    </xf>
    <xf numFmtId="17" fontId="4" fillId="4" borderId="10" xfId="0" applyNumberFormat="1" applyFont="1" applyFill="1" applyBorder="1" applyAlignment="1">
      <alignment horizontal="center" vertical="center"/>
    </xf>
    <xf numFmtId="17" fontId="4" fillId="4" borderId="10" xfId="0" applyNumberFormat="1" applyFont="1" applyFill="1" applyBorder="1" applyAlignment="1">
      <alignment horizontal="center" vertical="center"/>
    </xf>
    <xf numFmtId="17" fontId="4" fillId="4" borderId="14" xfId="0" applyNumberFormat="1" applyFont="1" applyFill="1" applyBorder="1" applyAlignment="1">
      <alignment horizontal="center" vertical="center"/>
    </xf>
    <xf numFmtId="17" fontId="4" fillId="4" borderId="15" xfId="0" applyNumberFormat="1" applyFont="1" applyFill="1" applyBorder="1" applyAlignment="1">
      <alignment horizontal="center" vertical="center"/>
    </xf>
    <xf numFmtId="17" fontId="4" fillId="4" borderId="12" xfId="0" applyNumberFormat="1" applyFont="1" applyFill="1" applyBorder="1" applyAlignment="1">
      <alignment horizontal="center" vertical="center"/>
    </xf>
    <xf numFmtId="17" fontId="4" fillId="4" borderId="6" xfId="0" applyNumberFormat="1" applyFont="1" applyFill="1" applyBorder="1" applyAlignment="1">
      <alignment horizontal="center" vertical="center"/>
    </xf>
    <xf numFmtId="17" fontId="4" fillId="4" borderId="5" xfId="0" applyNumberFormat="1" applyFont="1" applyFill="1" applyBorder="1" applyAlignment="1">
      <alignment horizontal="center" vertical="center"/>
    </xf>
    <xf numFmtId="0" fontId="15" fillId="10" borderId="10" xfId="0" applyFont="1" applyFill="1" applyBorder="1" applyAlignment="1">
      <alignment horizontal="center" vertical="center"/>
    </xf>
    <xf numFmtId="0" fontId="17" fillId="10" borderId="10" xfId="0" applyFont="1" applyFill="1" applyBorder="1" applyAlignment="1">
      <alignment horizontal="center" vertical="center"/>
    </xf>
    <xf numFmtId="0" fontId="12" fillId="11" borderId="10" xfId="0" applyFont="1" applyFill="1" applyBorder="1" applyAlignment="1">
      <alignment horizontal="center" vertical="center"/>
    </xf>
    <xf numFmtId="0" fontId="12" fillId="11" borderId="2" xfId="0" applyFont="1" applyFill="1" applyBorder="1" applyAlignment="1">
      <alignment horizontal="center" vertical="center"/>
    </xf>
    <xf numFmtId="0" fontId="12" fillId="11" borderId="0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/>
    </xf>
    <xf numFmtId="0" fontId="18" fillId="0" borderId="0" xfId="0" applyFont="1"/>
    <xf numFmtId="0" fontId="12" fillId="8" borderId="14" xfId="0" applyFont="1" applyFill="1" applyBorder="1" applyAlignment="1">
      <alignment horizontal="center" vertical="center"/>
    </xf>
    <xf numFmtId="0" fontId="12" fillId="11" borderId="14" xfId="0" applyFont="1" applyFill="1" applyBorder="1" applyAlignment="1">
      <alignment horizontal="center" vertical="center"/>
    </xf>
    <xf numFmtId="0" fontId="17" fillId="12" borderId="11" xfId="0" applyFont="1" applyFill="1" applyBorder="1" applyAlignment="1">
      <alignment horizontal="center" vertical="center"/>
    </xf>
    <xf numFmtId="0" fontId="17" fillId="12" borderId="2" xfId="0" applyFont="1" applyFill="1" applyBorder="1" applyAlignment="1">
      <alignment horizontal="center" vertical="center"/>
    </xf>
    <xf numFmtId="0" fontId="17" fillId="12" borderId="6" xfId="0" applyFont="1" applyFill="1" applyBorder="1" applyAlignment="1">
      <alignment horizontal="center" vertical="center"/>
    </xf>
    <xf numFmtId="0" fontId="3" fillId="4" borderId="10" xfId="0" applyFont="1" applyFill="1" applyBorder="1" applyAlignment="1">
      <alignment horizontal="center" vertical="center"/>
    </xf>
    <xf numFmtId="17" fontId="19" fillId="4" borderId="4" xfId="0" applyNumberFormat="1" applyFont="1" applyFill="1" applyBorder="1" applyAlignment="1">
      <alignment horizontal="center" vertical="center"/>
    </xf>
    <xf numFmtId="17" fontId="16" fillId="12" borderId="11" xfId="0" applyNumberFormat="1" applyFont="1" applyFill="1" applyBorder="1" applyAlignment="1">
      <alignment horizontal="center" vertical="center"/>
    </xf>
    <xf numFmtId="17" fontId="16" fillId="12" borderId="2" xfId="0" applyNumberFormat="1" applyFont="1" applyFill="1" applyBorder="1" applyAlignment="1">
      <alignment horizontal="center" vertical="center"/>
    </xf>
    <xf numFmtId="17" fontId="16" fillId="12" borderId="6" xfId="0" applyNumberFormat="1" applyFont="1" applyFill="1" applyBorder="1" applyAlignment="1">
      <alignment horizontal="center" vertical="center"/>
    </xf>
    <xf numFmtId="0" fontId="14" fillId="13" borderId="0" xfId="0" applyFont="1" applyFill="1" applyAlignment="1">
      <alignment horizontal="center" vertical="center"/>
    </xf>
    <xf numFmtId="0" fontId="14" fillId="13" borderId="1" xfId="0" applyFont="1" applyFill="1" applyBorder="1" applyAlignment="1">
      <alignment horizontal="center" vertical="center"/>
    </xf>
    <xf numFmtId="0" fontId="0" fillId="15" borderId="0" xfId="0" applyFill="1"/>
    <xf numFmtId="0" fontId="15" fillId="10" borderId="15" xfId="0" applyFont="1" applyFill="1" applyBorder="1" applyAlignment="1">
      <alignment horizontal="center" vertical="center"/>
    </xf>
    <xf numFmtId="0" fontId="20" fillId="0" borderId="0" xfId="1"/>
    <xf numFmtId="0" fontId="20" fillId="0" borderId="2" xfId="1" applyBorder="1" applyAlignment="1">
      <alignment horizontal="center" vertical="center"/>
    </xf>
    <xf numFmtId="0" fontId="20" fillId="0" borderId="6" xfId="1" applyBorder="1" applyAlignment="1">
      <alignment horizontal="center" vertical="center"/>
    </xf>
    <xf numFmtId="0" fontId="15" fillId="9" borderId="15" xfId="0" applyFont="1" applyFill="1" applyBorder="1" applyAlignment="1">
      <alignment horizontal="center" vertical="center"/>
    </xf>
    <xf numFmtId="0" fontId="3" fillId="4" borderId="10" xfId="0" applyFont="1" applyFill="1" applyBorder="1" applyAlignment="1">
      <alignment horizontal="center" vertical="center" wrapText="1"/>
    </xf>
    <xf numFmtId="0" fontId="21" fillId="14" borderId="10" xfId="0" applyFont="1" applyFill="1" applyBorder="1" applyAlignment="1">
      <alignment horizontal="center" vertical="center"/>
    </xf>
    <xf numFmtId="0" fontId="12" fillId="8" borderId="6" xfId="0" applyFont="1" applyFill="1" applyBorder="1" applyAlignment="1">
      <alignment horizontal="center" vertical="center"/>
    </xf>
    <xf numFmtId="0" fontId="15" fillId="10" borderId="0" xfId="0" applyFont="1" applyFill="1" applyBorder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7DEAEE"/>
      <color rgb="FF549FA1"/>
      <color rgb="FF9D98FF"/>
      <color rgb="FFFF4EF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152401</xdr:colOff>
      <xdr:row>43</xdr:row>
      <xdr:rowOff>38100</xdr:rowOff>
    </xdr:from>
    <xdr:to>
      <xdr:col>34</xdr:col>
      <xdr:colOff>266700</xdr:colOff>
      <xdr:row>50</xdr:row>
      <xdr:rowOff>317833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F24041E-9A54-BA4C-8D8D-2D643DE72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92301" y="5003800"/>
          <a:ext cx="4584699" cy="2946733"/>
        </a:xfrm>
        <a:prstGeom prst="rect">
          <a:avLst/>
        </a:prstGeom>
      </xdr:spPr>
    </xdr:pic>
    <xdr:clientData/>
  </xdr:twoCellAnchor>
  <xdr:twoCellAnchor editAs="oneCell">
    <xdr:from>
      <xdr:col>34</xdr:col>
      <xdr:colOff>520700</xdr:colOff>
      <xdr:row>43</xdr:row>
      <xdr:rowOff>38100</xdr:rowOff>
    </xdr:from>
    <xdr:to>
      <xdr:col>40</xdr:col>
      <xdr:colOff>148378</xdr:colOff>
      <xdr:row>51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1CF0AE-2935-BB45-956C-0C8827E63D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131000" y="5003800"/>
          <a:ext cx="4987078" cy="3009900"/>
        </a:xfrm>
        <a:prstGeom prst="rect">
          <a:avLst/>
        </a:prstGeom>
      </xdr:spPr>
    </xdr:pic>
    <xdr:clientData/>
  </xdr:twoCellAnchor>
  <xdr:twoCellAnchor editAs="oneCell">
    <xdr:from>
      <xdr:col>30</xdr:col>
      <xdr:colOff>12700</xdr:colOff>
      <xdr:row>51</xdr:row>
      <xdr:rowOff>127000</xdr:rowOff>
    </xdr:from>
    <xdr:to>
      <xdr:col>34</xdr:col>
      <xdr:colOff>346813</xdr:colOff>
      <xdr:row>59</xdr:row>
      <xdr:rowOff>203200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8287D11-AABD-1449-B88C-DCF67EC47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152600" y="8140700"/>
          <a:ext cx="4804513" cy="3124200"/>
        </a:xfrm>
        <a:prstGeom prst="rect">
          <a:avLst/>
        </a:prstGeom>
      </xdr:spPr>
    </xdr:pic>
    <xdr:clientData/>
  </xdr:twoCellAnchor>
  <xdr:twoCellAnchor editAs="oneCell">
    <xdr:from>
      <xdr:col>42</xdr:col>
      <xdr:colOff>76200</xdr:colOff>
      <xdr:row>42</xdr:row>
      <xdr:rowOff>178616</xdr:rowOff>
    </xdr:from>
    <xdr:to>
      <xdr:col>45</xdr:col>
      <xdr:colOff>660400</xdr:colOff>
      <xdr:row>54</xdr:row>
      <xdr:rowOff>215900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4E9471-8AFB-E245-B692-51EEFE4DE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366700" y="7227116"/>
          <a:ext cx="4432300" cy="4609284"/>
        </a:xfrm>
        <a:prstGeom prst="rect">
          <a:avLst/>
        </a:prstGeom>
      </xdr:spPr>
    </xdr:pic>
    <xdr:clientData/>
  </xdr:twoCellAnchor>
  <xdr:twoCellAnchor editAs="oneCell">
    <xdr:from>
      <xdr:col>54</xdr:col>
      <xdr:colOff>76200</xdr:colOff>
      <xdr:row>42</xdr:row>
      <xdr:rowOff>101600</xdr:rowOff>
    </xdr:from>
    <xdr:to>
      <xdr:col>61</xdr:col>
      <xdr:colOff>198113</xdr:colOff>
      <xdr:row>53</xdr:row>
      <xdr:rowOff>304800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8FC928-033C-1640-981F-34FA684C6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314100" y="7150100"/>
          <a:ext cx="6687813" cy="4394200"/>
        </a:xfrm>
        <a:prstGeom prst="rect">
          <a:avLst/>
        </a:prstGeom>
      </xdr:spPr>
    </xdr:pic>
    <xdr:clientData/>
  </xdr:twoCellAnchor>
  <xdr:twoCellAnchor editAs="oneCell">
    <xdr:from>
      <xdr:col>54</xdr:col>
      <xdr:colOff>38100</xdr:colOff>
      <xdr:row>53</xdr:row>
      <xdr:rowOff>368300</xdr:rowOff>
    </xdr:from>
    <xdr:to>
      <xdr:col>61</xdr:col>
      <xdr:colOff>636592</xdr:colOff>
      <xdr:row>66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3C3C951-E91E-CB46-82F8-C7792AC21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276000" y="11607800"/>
          <a:ext cx="7164392" cy="4584700"/>
        </a:xfrm>
        <a:prstGeom prst="rect">
          <a:avLst/>
        </a:prstGeom>
      </xdr:spPr>
    </xdr:pic>
    <xdr:clientData/>
  </xdr:twoCellAnchor>
  <xdr:twoCellAnchor editAs="oneCell">
    <xdr:from>
      <xdr:col>54</xdr:col>
      <xdr:colOff>25400</xdr:colOff>
      <xdr:row>66</xdr:row>
      <xdr:rowOff>215900</xdr:rowOff>
    </xdr:from>
    <xdr:to>
      <xdr:col>61</xdr:col>
      <xdr:colOff>635000</xdr:colOff>
      <xdr:row>84</xdr:row>
      <xdr:rowOff>177800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A390F17-3504-284B-BC21-E6D8AE8A3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263300" y="16408400"/>
          <a:ext cx="7175500" cy="5575300"/>
        </a:xfrm>
        <a:prstGeom prst="rect">
          <a:avLst/>
        </a:prstGeom>
      </xdr:spPr>
    </xdr:pic>
    <xdr:clientData/>
  </xdr:twoCellAnchor>
  <xdr:twoCellAnchor editAs="oneCell">
    <xdr:from>
      <xdr:col>54</xdr:col>
      <xdr:colOff>25400</xdr:colOff>
      <xdr:row>85</xdr:row>
      <xdr:rowOff>139700</xdr:rowOff>
    </xdr:from>
    <xdr:to>
      <xdr:col>61</xdr:col>
      <xdr:colOff>736600</xdr:colOff>
      <xdr:row>113</xdr:row>
      <xdr:rowOff>76200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8858AF2-217C-AA42-97F9-9529AF3EB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9263300" y="22148800"/>
          <a:ext cx="7277100" cy="5626100"/>
        </a:xfrm>
        <a:prstGeom prst="rect">
          <a:avLst/>
        </a:prstGeom>
      </xdr:spPr>
    </xdr:pic>
    <xdr:clientData/>
  </xdr:twoCellAnchor>
  <xdr:twoCellAnchor editAs="oneCell">
    <xdr:from>
      <xdr:col>53</xdr:col>
      <xdr:colOff>482600</xdr:colOff>
      <xdr:row>114</xdr:row>
      <xdr:rowOff>0</xdr:rowOff>
    </xdr:from>
    <xdr:to>
      <xdr:col>61</xdr:col>
      <xdr:colOff>728602</xdr:colOff>
      <xdr:row>150</xdr:row>
      <xdr:rowOff>165100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0CEA91D-9BF4-834C-9F16-E42749658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225200" y="27901900"/>
          <a:ext cx="7307202" cy="74803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152</xdr:row>
      <xdr:rowOff>0</xdr:rowOff>
    </xdr:from>
    <xdr:to>
      <xdr:col>61</xdr:col>
      <xdr:colOff>635000</xdr:colOff>
      <xdr:row>179</xdr:row>
      <xdr:rowOff>88900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5DE1BDB-C2CD-1843-8E12-DD0F426EE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237900" y="35623500"/>
          <a:ext cx="7200900" cy="55753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180</xdr:row>
      <xdr:rowOff>0</xdr:rowOff>
    </xdr:from>
    <xdr:to>
      <xdr:col>61</xdr:col>
      <xdr:colOff>508000</xdr:colOff>
      <xdr:row>211</xdr:row>
      <xdr:rowOff>114300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A49E923-9EA4-744D-93DC-DE4AF86B2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9237900" y="41313100"/>
          <a:ext cx="7073900" cy="64135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212</xdr:row>
      <xdr:rowOff>0</xdr:rowOff>
    </xdr:from>
    <xdr:to>
      <xdr:col>61</xdr:col>
      <xdr:colOff>571500</xdr:colOff>
      <xdr:row>252</xdr:row>
      <xdr:rowOff>88900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9EDC3903-FFA0-6745-AF89-B8B56FF3A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9237900" y="47815500"/>
          <a:ext cx="7137400" cy="82169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253</xdr:row>
      <xdr:rowOff>0</xdr:rowOff>
    </xdr:from>
    <xdr:to>
      <xdr:col>61</xdr:col>
      <xdr:colOff>609600</xdr:colOff>
      <xdr:row>279</xdr:row>
      <xdr:rowOff>165100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8A6F876-283F-0748-85C5-B7B904F8FC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9237900" y="56146700"/>
          <a:ext cx="7175500" cy="54483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281</xdr:row>
      <xdr:rowOff>0</xdr:rowOff>
    </xdr:from>
    <xdr:to>
      <xdr:col>61</xdr:col>
      <xdr:colOff>673100</xdr:colOff>
      <xdr:row>308</xdr:row>
      <xdr:rowOff>127000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CB3AF95-0513-124E-AEC3-A5736FB73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237900" y="61836300"/>
          <a:ext cx="7239000" cy="56134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309</xdr:row>
      <xdr:rowOff>0</xdr:rowOff>
    </xdr:from>
    <xdr:to>
      <xdr:col>61</xdr:col>
      <xdr:colOff>609600</xdr:colOff>
      <xdr:row>337</xdr:row>
      <xdr:rowOff>63500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78EDE61-7170-FD4E-BFEC-59C6CB123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9237900" y="68668900"/>
          <a:ext cx="7175500" cy="57531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338</xdr:row>
      <xdr:rowOff>0</xdr:rowOff>
    </xdr:from>
    <xdr:to>
      <xdr:col>62</xdr:col>
      <xdr:colOff>0</xdr:colOff>
      <xdr:row>368</xdr:row>
      <xdr:rowOff>177800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DC3F543-9E29-684F-8E46-232F302AA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9237900" y="74561700"/>
          <a:ext cx="7391400" cy="62738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369</xdr:row>
      <xdr:rowOff>38100</xdr:rowOff>
    </xdr:from>
    <xdr:to>
      <xdr:col>61</xdr:col>
      <xdr:colOff>723900</xdr:colOff>
      <xdr:row>396</xdr:row>
      <xdr:rowOff>127000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FD56369-3B28-7040-9F60-B24730C30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9237900" y="80899000"/>
          <a:ext cx="7289800" cy="55753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397</xdr:row>
      <xdr:rowOff>0</xdr:rowOff>
    </xdr:from>
    <xdr:to>
      <xdr:col>62</xdr:col>
      <xdr:colOff>0</xdr:colOff>
      <xdr:row>436</xdr:row>
      <xdr:rowOff>177800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003C79-AD47-AA47-AB3B-6EE5FEB11E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9237900" y="86931500"/>
          <a:ext cx="7391400" cy="81026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438</xdr:row>
      <xdr:rowOff>0</xdr:rowOff>
    </xdr:from>
    <xdr:to>
      <xdr:col>61</xdr:col>
      <xdr:colOff>609600</xdr:colOff>
      <xdr:row>460</xdr:row>
      <xdr:rowOff>127000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D1DA834-F9D9-A647-94F3-F6543E5B9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9237900" y="95262700"/>
          <a:ext cx="7175500" cy="45974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461</xdr:row>
      <xdr:rowOff>0</xdr:rowOff>
    </xdr:from>
    <xdr:to>
      <xdr:col>62</xdr:col>
      <xdr:colOff>50800</xdr:colOff>
      <xdr:row>488</xdr:row>
      <xdr:rowOff>101600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76667058-38A9-1849-AD89-FC4C0A4BE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9237900" y="99936300"/>
          <a:ext cx="7442200" cy="5588000"/>
        </a:xfrm>
        <a:prstGeom prst="rect">
          <a:avLst/>
        </a:prstGeom>
      </xdr:spPr>
    </xdr:pic>
    <xdr:clientData/>
  </xdr:twoCellAnchor>
  <xdr:twoCellAnchor editAs="oneCell">
    <xdr:from>
      <xdr:col>54</xdr:col>
      <xdr:colOff>0</xdr:colOff>
      <xdr:row>489</xdr:row>
      <xdr:rowOff>0</xdr:rowOff>
    </xdr:from>
    <xdr:to>
      <xdr:col>61</xdr:col>
      <xdr:colOff>762000</xdr:colOff>
      <xdr:row>520</xdr:row>
      <xdr:rowOff>88900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1132D4F-F7F5-554A-A7A5-2373C3ED5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9237900" y="106006900"/>
          <a:ext cx="7327900" cy="6388100"/>
        </a:xfrm>
        <a:prstGeom prst="rect">
          <a:avLst/>
        </a:prstGeom>
      </xdr:spPr>
    </xdr:pic>
    <xdr:clientData/>
  </xdr:twoCellAnchor>
  <xdr:twoCellAnchor editAs="oneCell">
    <xdr:from>
      <xdr:col>65</xdr:col>
      <xdr:colOff>457200</xdr:colOff>
      <xdr:row>34</xdr:row>
      <xdr:rowOff>152400</xdr:rowOff>
    </xdr:from>
    <xdr:to>
      <xdr:col>73</xdr:col>
      <xdr:colOff>596900</xdr:colOff>
      <xdr:row>52</xdr:row>
      <xdr:rowOff>63500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DBA1914-5A8C-C34D-9A7C-0A84C1226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9563000" y="6057900"/>
          <a:ext cx="7721600" cy="6769100"/>
        </a:xfrm>
        <a:prstGeom prst="rect">
          <a:avLst/>
        </a:prstGeom>
      </xdr:spPr>
    </xdr:pic>
    <xdr:clientData/>
  </xdr:twoCellAnchor>
  <xdr:twoCellAnchor editAs="oneCell">
    <xdr:from>
      <xdr:col>65</xdr:col>
      <xdr:colOff>469900</xdr:colOff>
      <xdr:row>52</xdr:row>
      <xdr:rowOff>304800</xdr:rowOff>
    </xdr:from>
    <xdr:to>
      <xdr:col>72</xdr:col>
      <xdr:colOff>812800</xdr:colOff>
      <xdr:row>69</xdr:row>
      <xdr:rowOff>190500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6382A90-8CDB-224E-89CB-F2A3E97C6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9575700" y="13068300"/>
          <a:ext cx="7099300" cy="6362700"/>
        </a:xfrm>
        <a:prstGeom prst="rect">
          <a:avLst/>
        </a:prstGeom>
      </xdr:spPr>
    </xdr:pic>
    <xdr:clientData/>
  </xdr:twoCellAnchor>
  <xdr:twoCellAnchor editAs="oneCell">
    <xdr:from>
      <xdr:col>66</xdr:col>
      <xdr:colOff>12700</xdr:colOff>
      <xdr:row>69</xdr:row>
      <xdr:rowOff>355600</xdr:rowOff>
    </xdr:from>
    <xdr:to>
      <xdr:col>73</xdr:col>
      <xdr:colOff>254000</xdr:colOff>
      <xdr:row>95</xdr:row>
      <xdr:rowOff>114300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B00CD5E-937A-4648-99F4-550D53A22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9613800" y="19596100"/>
          <a:ext cx="7327900" cy="6464300"/>
        </a:xfrm>
        <a:prstGeom prst="rect">
          <a:avLst/>
        </a:prstGeom>
      </xdr:spPr>
    </xdr:pic>
    <xdr:clientData/>
  </xdr:twoCellAnchor>
  <xdr:twoCellAnchor editAs="oneCell">
    <xdr:from>
      <xdr:col>65</xdr:col>
      <xdr:colOff>482600</xdr:colOff>
      <xdr:row>96</xdr:row>
      <xdr:rowOff>127000</xdr:rowOff>
    </xdr:from>
    <xdr:to>
      <xdr:col>73</xdr:col>
      <xdr:colOff>25400</xdr:colOff>
      <xdr:row>129</xdr:row>
      <xdr:rowOff>101600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10CF33F-2B36-034B-B40A-72302A51C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9588400" y="26276300"/>
          <a:ext cx="7124700" cy="6680200"/>
        </a:xfrm>
        <a:prstGeom prst="rect">
          <a:avLst/>
        </a:prstGeom>
      </xdr:spPr>
    </xdr:pic>
    <xdr:clientData/>
  </xdr:twoCellAnchor>
  <xdr:twoCellAnchor editAs="oneCell">
    <xdr:from>
      <xdr:col>66</xdr:col>
      <xdr:colOff>12700</xdr:colOff>
      <xdr:row>130</xdr:row>
      <xdr:rowOff>76200</xdr:rowOff>
    </xdr:from>
    <xdr:to>
      <xdr:col>73</xdr:col>
      <xdr:colOff>508000</xdr:colOff>
      <xdr:row>157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DC6E6731-F53D-ED48-9970-19465522B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59613800" y="33134300"/>
          <a:ext cx="7581900" cy="5524500"/>
        </a:xfrm>
        <a:prstGeom prst="rect">
          <a:avLst/>
        </a:prstGeom>
      </xdr:spPr>
    </xdr:pic>
    <xdr:clientData/>
  </xdr:twoCellAnchor>
  <xdr:twoCellAnchor editAs="oneCell">
    <xdr:from>
      <xdr:col>66</xdr:col>
      <xdr:colOff>0</xdr:colOff>
      <xdr:row>158</xdr:row>
      <xdr:rowOff>127000</xdr:rowOff>
    </xdr:from>
    <xdr:to>
      <xdr:col>73</xdr:col>
      <xdr:colOff>406400</xdr:colOff>
      <xdr:row>189</xdr:row>
      <xdr:rowOff>152400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E05E6BF-753C-8442-859C-5B0D8EEC3A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9601100" y="38874700"/>
          <a:ext cx="7493000" cy="6324600"/>
        </a:xfrm>
        <a:prstGeom prst="rect">
          <a:avLst/>
        </a:prstGeom>
      </xdr:spPr>
    </xdr:pic>
    <xdr:clientData/>
  </xdr:twoCellAnchor>
  <xdr:twoCellAnchor editAs="oneCell">
    <xdr:from>
      <xdr:col>66</xdr:col>
      <xdr:colOff>0</xdr:colOff>
      <xdr:row>190</xdr:row>
      <xdr:rowOff>152400</xdr:rowOff>
    </xdr:from>
    <xdr:to>
      <xdr:col>74</xdr:col>
      <xdr:colOff>139700</xdr:colOff>
      <xdr:row>222</xdr:row>
      <xdr:rowOff>152400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DB08931-EB73-7D43-A3D7-989003F095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9601100" y="45402500"/>
          <a:ext cx="8051800" cy="6502400"/>
        </a:xfrm>
        <a:prstGeom prst="rect">
          <a:avLst/>
        </a:prstGeom>
      </xdr:spPr>
    </xdr:pic>
    <xdr:clientData/>
  </xdr:twoCellAnchor>
  <xdr:twoCellAnchor editAs="oneCell">
    <xdr:from>
      <xdr:col>66</xdr:col>
      <xdr:colOff>25400</xdr:colOff>
      <xdr:row>224</xdr:row>
      <xdr:rowOff>0</xdr:rowOff>
    </xdr:from>
    <xdr:to>
      <xdr:col>73</xdr:col>
      <xdr:colOff>444500</xdr:colOff>
      <xdr:row>255</xdr:row>
      <xdr:rowOff>114300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CD36829-28D9-4F43-A6F4-FD42CF747A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59626500" y="52158900"/>
          <a:ext cx="7505700" cy="6413500"/>
        </a:xfrm>
        <a:prstGeom prst="rect">
          <a:avLst/>
        </a:prstGeom>
      </xdr:spPr>
    </xdr:pic>
    <xdr:clientData/>
  </xdr:twoCellAnchor>
  <xdr:twoCellAnchor editAs="oneCell">
    <xdr:from>
      <xdr:col>66</xdr:col>
      <xdr:colOff>12700</xdr:colOff>
      <xdr:row>256</xdr:row>
      <xdr:rowOff>152400</xdr:rowOff>
    </xdr:from>
    <xdr:to>
      <xdr:col>73</xdr:col>
      <xdr:colOff>571500</xdr:colOff>
      <xdr:row>288</xdr:row>
      <xdr:rowOff>63500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87DB293-C6E1-424C-89EF-44C551036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9613800" y="58813700"/>
          <a:ext cx="7645400" cy="64135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34</xdr:row>
      <xdr:rowOff>0</xdr:rowOff>
    </xdr:from>
    <xdr:to>
      <xdr:col>81</xdr:col>
      <xdr:colOff>254000</xdr:colOff>
      <xdr:row>60</xdr:row>
      <xdr:rowOff>152400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378CBDD-B39F-3B4B-B489-7B7C6C958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0485000" y="5905500"/>
          <a:ext cx="5854700" cy="100584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61</xdr:row>
      <xdr:rowOff>0</xdr:rowOff>
    </xdr:from>
    <xdr:to>
      <xdr:col>81</xdr:col>
      <xdr:colOff>647700</xdr:colOff>
      <xdr:row>72</xdr:row>
      <xdr:rowOff>165100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3A2DCC6-B774-0349-9A12-651F76255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0485000" y="18097500"/>
          <a:ext cx="6248400" cy="43561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73</xdr:row>
      <xdr:rowOff>0</xdr:rowOff>
    </xdr:from>
    <xdr:to>
      <xdr:col>82</xdr:col>
      <xdr:colOff>88900</xdr:colOff>
      <xdr:row>109</xdr:row>
      <xdr:rowOff>165100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A6A9729-3B84-A546-BAD1-188C1F1EE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0485000" y="22669500"/>
          <a:ext cx="6515100" cy="81915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111</xdr:row>
      <xdr:rowOff>0</xdr:rowOff>
    </xdr:from>
    <xdr:to>
      <xdr:col>81</xdr:col>
      <xdr:colOff>457200</xdr:colOff>
      <xdr:row>132</xdr:row>
      <xdr:rowOff>76200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879B0E1A-8687-5C42-AA15-1DC489EF3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0485000" y="31102300"/>
          <a:ext cx="6057900" cy="43434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133</xdr:row>
      <xdr:rowOff>0</xdr:rowOff>
    </xdr:from>
    <xdr:to>
      <xdr:col>82</xdr:col>
      <xdr:colOff>215900</xdr:colOff>
      <xdr:row>178</xdr:row>
      <xdr:rowOff>165100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2DC565F8-0ECE-AB42-B43E-4C58A1D3D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0485000" y="35572700"/>
          <a:ext cx="6642100" cy="93091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180</xdr:row>
      <xdr:rowOff>0</xdr:rowOff>
    </xdr:from>
    <xdr:to>
      <xdr:col>82</xdr:col>
      <xdr:colOff>241300</xdr:colOff>
      <xdr:row>227</xdr:row>
      <xdr:rowOff>101600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4891E4C-D257-154D-83E5-D8576DE8C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0485000" y="45123100"/>
          <a:ext cx="6667500" cy="96520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228</xdr:row>
      <xdr:rowOff>0</xdr:rowOff>
    </xdr:from>
    <xdr:to>
      <xdr:col>81</xdr:col>
      <xdr:colOff>736600</xdr:colOff>
      <xdr:row>268</xdr:row>
      <xdr:rowOff>139700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AF5CD18-E702-C641-9C8B-DD68A851A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0485000" y="54876700"/>
          <a:ext cx="6337300" cy="82677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269</xdr:row>
      <xdr:rowOff>0</xdr:rowOff>
    </xdr:from>
    <xdr:to>
      <xdr:col>82</xdr:col>
      <xdr:colOff>609600</xdr:colOff>
      <xdr:row>309</xdr:row>
      <xdr:rowOff>101600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D58F4524-B198-7747-9471-4EB5A1DC4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0485000" y="63207900"/>
          <a:ext cx="7035800" cy="82296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310</xdr:row>
      <xdr:rowOff>0</xdr:rowOff>
    </xdr:from>
    <xdr:to>
      <xdr:col>82</xdr:col>
      <xdr:colOff>101600</xdr:colOff>
      <xdr:row>348</xdr:row>
      <xdr:rowOff>76200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D6AEC8B-664A-3E49-A4C9-61BE134B8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0485000" y="71539100"/>
          <a:ext cx="6527800" cy="77978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349</xdr:row>
      <xdr:rowOff>0</xdr:rowOff>
    </xdr:from>
    <xdr:to>
      <xdr:col>81</xdr:col>
      <xdr:colOff>774700</xdr:colOff>
      <xdr:row>377</xdr:row>
      <xdr:rowOff>25400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C28EA3AF-B51E-E248-9480-6B1A75DEBC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0485000" y="79463900"/>
          <a:ext cx="6375400" cy="57150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378</xdr:row>
      <xdr:rowOff>0</xdr:rowOff>
    </xdr:from>
    <xdr:to>
      <xdr:col>83</xdr:col>
      <xdr:colOff>520700</xdr:colOff>
      <xdr:row>426</xdr:row>
      <xdr:rowOff>12700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AB052DFD-26B4-9245-9BB3-42631BBAD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0485000" y="85356700"/>
          <a:ext cx="7772400" cy="97663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427</xdr:row>
      <xdr:rowOff>0</xdr:rowOff>
    </xdr:from>
    <xdr:to>
      <xdr:col>82</xdr:col>
      <xdr:colOff>736600</xdr:colOff>
      <xdr:row>455</xdr:row>
      <xdr:rowOff>165100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18C4FF96-E19C-CB49-9A6D-691A4172B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0485000" y="95313500"/>
          <a:ext cx="7162800" cy="58547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457</xdr:row>
      <xdr:rowOff>0</xdr:rowOff>
    </xdr:from>
    <xdr:to>
      <xdr:col>82</xdr:col>
      <xdr:colOff>368300</xdr:colOff>
      <xdr:row>502</xdr:row>
      <xdr:rowOff>38100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B829B83-C7C1-3C4E-9D4D-C2E2A5C40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0485000" y="102171500"/>
          <a:ext cx="6794500" cy="91821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503</xdr:row>
      <xdr:rowOff>0</xdr:rowOff>
    </xdr:from>
    <xdr:to>
      <xdr:col>82</xdr:col>
      <xdr:colOff>330200</xdr:colOff>
      <xdr:row>522</xdr:row>
      <xdr:rowOff>25400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9ABA9135-4102-B34C-AC3A-D39F6AD7F8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0485000" y="111518700"/>
          <a:ext cx="6756400" cy="38862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523</xdr:row>
      <xdr:rowOff>0</xdr:rowOff>
    </xdr:from>
    <xdr:to>
      <xdr:col>82</xdr:col>
      <xdr:colOff>228600</xdr:colOff>
      <xdr:row>561</xdr:row>
      <xdr:rowOff>12700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652930C-6DA4-EA49-884F-EE9B870609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0485000" y="117106700"/>
          <a:ext cx="6654800" cy="77343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562</xdr:row>
      <xdr:rowOff>0</xdr:rowOff>
    </xdr:from>
    <xdr:to>
      <xdr:col>83</xdr:col>
      <xdr:colOff>355600</xdr:colOff>
      <xdr:row>607</xdr:row>
      <xdr:rowOff>76200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A4C58573-245E-5E4D-B168-F2758AE3D7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0485000" y="125031500"/>
          <a:ext cx="7607300" cy="92202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608</xdr:row>
      <xdr:rowOff>0</xdr:rowOff>
    </xdr:from>
    <xdr:to>
      <xdr:col>82</xdr:col>
      <xdr:colOff>406400</xdr:colOff>
      <xdr:row>660</xdr:row>
      <xdr:rowOff>25400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7D46126B-675E-2F4B-AFD9-45209FA44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0485000" y="134378700"/>
          <a:ext cx="6832600" cy="105918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661</xdr:row>
      <xdr:rowOff>0</xdr:rowOff>
    </xdr:from>
    <xdr:to>
      <xdr:col>85</xdr:col>
      <xdr:colOff>215900</xdr:colOff>
      <xdr:row>699</xdr:row>
      <xdr:rowOff>114300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D183C003-D6D0-1A42-AAC4-A8530B0A9D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0485000" y="145529300"/>
          <a:ext cx="9118600" cy="7835900"/>
        </a:xfrm>
        <a:prstGeom prst="rect">
          <a:avLst/>
        </a:prstGeom>
      </xdr:spPr>
    </xdr:pic>
    <xdr:clientData/>
  </xdr:twoCellAnchor>
  <xdr:twoCellAnchor editAs="oneCell">
    <xdr:from>
      <xdr:col>78</xdr:col>
      <xdr:colOff>0</xdr:colOff>
      <xdr:row>700</xdr:row>
      <xdr:rowOff>0</xdr:rowOff>
    </xdr:from>
    <xdr:to>
      <xdr:col>84</xdr:col>
      <xdr:colOff>368300</xdr:colOff>
      <xdr:row>746</xdr:row>
      <xdr:rowOff>177800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641729AD-9585-8D41-AF79-259E30022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0485000" y="153454100"/>
          <a:ext cx="8445500" cy="95250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34</xdr:row>
      <xdr:rowOff>0</xdr:rowOff>
    </xdr:from>
    <xdr:to>
      <xdr:col>97</xdr:col>
      <xdr:colOff>549387</xdr:colOff>
      <xdr:row>61</xdr:row>
      <xdr:rowOff>251691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DF3071ED-E3FE-9E45-A7F5-1D43D3B9E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2909192" y="11340202"/>
          <a:ext cx="8039100" cy="106426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62</xdr:row>
      <xdr:rowOff>0</xdr:rowOff>
    </xdr:from>
    <xdr:to>
      <xdr:col>97</xdr:col>
      <xdr:colOff>219187</xdr:colOff>
      <xdr:row>96</xdr:row>
      <xdr:rowOff>55675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C717697-7F0A-934D-A2F4-BF5A0C577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2909192" y="22115960"/>
          <a:ext cx="7708900" cy="97282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97</xdr:row>
      <xdr:rowOff>0</xdr:rowOff>
    </xdr:from>
    <xdr:to>
      <xdr:col>98</xdr:col>
      <xdr:colOff>718977</xdr:colOff>
      <xdr:row>145</xdr:row>
      <xdr:rowOff>117378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AFF7B77D-22E0-5143-9EF6-F8F100F6D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2909192" y="31993737"/>
          <a:ext cx="9029700" cy="99695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146</xdr:row>
      <xdr:rowOff>0</xdr:rowOff>
    </xdr:from>
    <xdr:to>
      <xdr:col>97</xdr:col>
      <xdr:colOff>625587</xdr:colOff>
      <xdr:row>198</xdr:row>
      <xdr:rowOff>96469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2B03E7DD-CC10-A043-9F02-8EE8416BD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2909192" y="42051111"/>
          <a:ext cx="8115300" cy="107696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199</xdr:row>
      <xdr:rowOff>0</xdr:rowOff>
    </xdr:from>
    <xdr:to>
      <xdr:col>97</xdr:col>
      <xdr:colOff>714487</xdr:colOff>
      <xdr:row>244</xdr:row>
      <xdr:rowOff>72736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E33F794-261D-EC42-B38D-03850750C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2909192" y="52929495"/>
          <a:ext cx="8204200" cy="93091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245</xdr:row>
      <xdr:rowOff>0</xdr:rowOff>
    </xdr:from>
    <xdr:to>
      <xdr:col>97</xdr:col>
      <xdr:colOff>295387</xdr:colOff>
      <xdr:row>290</xdr:row>
      <xdr:rowOff>34636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FB68C3DE-2131-D140-A4EE-A47C2D6C4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2909192" y="62371111"/>
          <a:ext cx="7785100" cy="92710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291</xdr:row>
      <xdr:rowOff>0</xdr:rowOff>
    </xdr:from>
    <xdr:to>
      <xdr:col>97</xdr:col>
      <xdr:colOff>447787</xdr:colOff>
      <xdr:row>324</xdr:row>
      <xdr:rowOff>59266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941128F8-89F5-BB48-9B5F-BBD5BBD2A7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2909192" y="71812727"/>
          <a:ext cx="7937500" cy="68326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325</xdr:row>
      <xdr:rowOff>0</xdr:rowOff>
    </xdr:from>
    <xdr:to>
      <xdr:col>96</xdr:col>
      <xdr:colOff>697298</xdr:colOff>
      <xdr:row>353</xdr:row>
      <xdr:rowOff>44129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3D60F2CD-51C6-8449-9333-95D5B86FF5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2909192" y="78791313"/>
          <a:ext cx="7366000" cy="57912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354</xdr:row>
      <xdr:rowOff>0</xdr:rowOff>
    </xdr:from>
    <xdr:to>
      <xdr:col>97</xdr:col>
      <xdr:colOff>384287</xdr:colOff>
      <xdr:row>398</xdr:row>
      <xdr:rowOff>112889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D72FBCD2-2445-E647-8822-5B24AAE7EE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2909192" y="84743636"/>
          <a:ext cx="7874000" cy="91440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399</xdr:row>
      <xdr:rowOff>0</xdr:rowOff>
    </xdr:from>
    <xdr:to>
      <xdr:col>98</xdr:col>
      <xdr:colOff>591977</xdr:colOff>
      <xdr:row>448</xdr:row>
      <xdr:rowOff>128026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AB5983E-983F-F24D-A6D3-F3035D403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2909192" y="93980000"/>
          <a:ext cx="8902700" cy="101854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450</xdr:row>
      <xdr:rowOff>0</xdr:rowOff>
    </xdr:from>
    <xdr:to>
      <xdr:col>96</xdr:col>
      <xdr:colOff>521229</xdr:colOff>
      <xdr:row>484</xdr:row>
      <xdr:rowOff>22225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466B7A4D-2F02-E641-B9EF-E1D5A0F34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2774896" y="101811667"/>
          <a:ext cx="7175500" cy="67691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485</xdr:row>
      <xdr:rowOff>0</xdr:rowOff>
    </xdr:from>
    <xdr:to>
      <xdr:col>95</xdr:col>
      <xdr:colOff>490538</xdr:colOff>
      <xdr:row>535</xdr:row>
      <xdr:rowOff>85725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6A0A3C6-66B0-0343-BA9E-FA6D48E7F8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2774896" y="108756979"/>
          <a:ext cx="6324600" cy="100076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537</xdr:row>
      <xdr:rowOff>0</xdr:rowOff>
    </xdr:from>
    <xdr:to>
      <xdr:col>96</xdr:col>
      <xdr:colOff>572029</xdr:colOff>
      <xdr:row>590</xdr:row>
      <xdr:rowOff>112712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720CFF0-B7CA-C94D-A366-5FC8A90AD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2774896" y="119075729"/>
          <a:ext cx="7226300" cy="106299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592</xdr:row>
      <xdr:rowOff>0</xdr:rowOff>
    </xdr:from>
    <xdr:to>
      <xdr:col>95</xdr:col>
      <xdr:colOff>198438</xdr:colOff>
      <xdr:row>642</xdr:row>
      <xdr:rowOff>98425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1E4F6A46-A5F2-0248-90F3-9F03948D0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2774896" y="129989792"/>
          <a:ext cx="6032500" cy="100203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643</xdr:row>
      <xdr:rowOff>0</xdr:rowOff>
    </xdr:from>
    <xdr:to>
      <xdr:col>97</xdr:col>
      <xdr:colOff>590021</xdr:colOff>
      <xdr:row>677</xdr:row>
      <xdr:rowOff>60325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2E309213-A8E6-794B-A791-5312D287C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2774896" y="140110104"/>
          <a:ext cx="8064500" cy="68072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679</xdr:row>
      <xdr:rowOff>0</xdr:rowOff>
    </xdr:from>
    <xdr:to>
      <xdr:col>95</xdr:col>
      <xdr:colOff>465138</xdr:colOff>
      <xdr:row>724</xdr:row>
      <xdr:rowOff>176212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4B2391F-CF10-C643-84B1-2884D79B4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2774896" y="147253854"/>
          <a:ext cx="6299200" cy="91059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726</xdr:row>
      <xdr:rowOff>0</xdr:rowOff>
    </xdr:from>
    <xdr:to>
      <xdr:col>97</xdr:col>
      <xdr:colOff>259821</xdr:colOff>
      <xdr:row>743</xdr:row>
      <xdr:rowOff>119063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89F73BF8-FE80-0F45-A421-D7F6CDAE3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2774896" y="156580417"/>
          <a:ext cx="7734300" cy="34925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745</xdr:row>
      <xdr:rowOff>0</xdr:rowOff>
    </xdr:from>
    <xdr:to>
      <xdr:col>96</xdr:col>
      <xdr:colOff>635529</xdr:colOff>
      <xdr:row>770</xdr:row>
      <xdr:rowOff>93662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20090714-790E-6145-8D90-E532BECCD5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2774896" y="160350729"/>
          <a:ext cx="7289800" cy="50546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771</xdr:row>
      <xdr:rowOff>0</xdr:rowOff>
    </xdr:from>
    <xdr:to>
      <xdr:col>94</xdr:col>
      <xdr:colOff>561446</xdr:colOff>
      <xdr:row>816</xdr:row>
      <xdr:rowOff>188912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8A0B3BF5-E192-4B4E-9CE8-C3E78D509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2774896" y="165510104"/>
          <a:ext cx="5575300" cy="91186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818</xdr:row>
      <xdr:rowOff>0</xdr:rowOff>
    </xdr:from>
    <xdr:to>
      <xdr:col>96</xdr:col>
      <xdr:colOff>140229</xdr:colOff>
      <xdr:row>835</xdr:row>
      <xdr:rowOff>4763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28AAF6C8-62EB-1C44-8039-932CE02E4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2774896" y="174836667"/>
          <a:ext cx="6794500" cy="33782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836</xdr:row>
      <xdr:rowOff>0</xdr:rowOff>
    </xdr:from>
    <xdr:to>
      <xdr:col>94</xdr:col>
      <xdr:colOff>637646</xdr:colOff>
      <xdr:row>881</xdr:row>
      <xdr:rowOff>100013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5718D4BF-F2C1-7C43-B308-CE8EA96F5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2774896" y="179559479"/>
          <a:ext cx="5651500" cy="90297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882</xdr:row>
      <xdr:rowOff>0</xdr:rowOff>
    </xdr:from>
    <xdr:to>
      <xdr:col>95</xdr:col>
      <xdr:colOff>566738</xdr:colOff>
      <xdr:row>933</xdr:row>
      <xdr:rowOff>90488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83205D1-C504-D741-A0F1-1E46A0799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2774896" y="188687604"/>
          <a:ext cx="6400800" cy="102108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935</xdr:row>
      <xdr:rowOff>0</xdr:rowOff>
    </xdr:from>
    <xdr:to>
      <xdr:col>94</xdr:col>
      <xdr:colOff>523346</xdr:colOff>
      <xdr:row>983</xdr:row>
      <xdr:rowOff>114300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76AC986-BD41-DB4F-8A00-F509AB691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2774896" y="199204792"/>
          <a:ext cx="5537200" cy="96393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984</xdr:row>
      <xdr:rowOff>0</xdr:rowOff>
    </xdr:from>
    <xdr:to>
      <xdr:col>95</xdr:col>
      <xdr:colOff>731838</xdr:colOff>
      <xdr:row>1034</xdr:row>
      <xdr:rowOff>111125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B4248CFC-1601-0047-ABB9-B6893957E9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2774896" y="208928229"/>
          <a:ext cx="6565900" cy="100330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1036</xdr:row>
      <xdr:rowOff>0</xdr:rowOff>
    </xdr:from>
    <xdr:to>
      <xdr:col>95</xdr:col>
      <xdr:colOff>388938</xdr:colOff>
      <xdr:row>1065</xdr:row>
      <xdr:rowOff>112713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6195B239-F2B5-F840-93B9-7AFA8510D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2774896" y="219630625"/>
          <a:ext cx="6223000" cy="58674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1067</xdr:row>
      <xdr:rowOff>0</xdr:rowOff>
    </xdr:from>
    <xdr:to>
      <xdr:col>95</xdr:col>
      <xdr:colOff>300038</xdr:colOff>
      <xdr:row>1084</xdr:row>
      <xdr:rowOff>55562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72F7A58A-B3EB-8F4E-A985-95AD9202F4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2774896" y="226165833"/>
          <a:ext cx="6134100" cy="34290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1085</xdr:row>
      <xdr:rowOff>0</xdr:rowOff>
    </xdr:from>
    <xdr:to>
      <xdr:col>96</xdr:col>
      <xdr:colOff>229129</xdr:colOff>
      <xdr:row>1135</xdr:row>
      <xdr:rowOff>123825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75DF2677-D31F-4642-BCE6-5619A7E40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2774896" y="229737708"/>
          <a:ext cx="6883400" cy="100457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1136</xdr:row>
      <xdr:rowOff>0</xdr:rowOff>
    </xdr:from>
    <xdr:to>
      <xdr:col>95</xdr:col>
      <xdr:colOff>477838</xdr:colOff>
      <xdr:row>1177</xdr:row>
      <xdr:rowOff>182563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4BF0D021-E1F3-1347-A02C-04CD2438F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2774896" y="239858021"/>
          <a:ext cx="6311900" cy="8318500"/>
        </a:xfrm>
        <a:prstGeom prst="rect">
          <a:avLst/>
        </a:prstGeom>
      </xdr:spPr>
    </xdr:pic>
    <xdr:clientData/>
  </xdr:twoCellAnchor>
  <xdr:twoCellAnchor editAs="oneCell">
    <xdr:from>
      <xdr:col>90</xdr:col>
      <xdr:colOff>0</xdr:colOff>
      <xdr:row>1179</xdr:row>
      <xdr:rowOff>0</xdr:rowOff>
    </xdr:from>
    <xdr:to>
      <xdr:col>95</xdr:col>
      <xdr:colOff>541338</xdr:colOff>
      <xdr:row>1220</xdr:row>
      <xdr:rowOff>195262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A9DFD588-2AC4-8442-938D-04B1825E7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2774896" y="248774479"/>
          <a:ext cx="6375400" cy="8331200"/>
        </a:xfrm>
        <a:prstGeom prst="rect">
          <a:avLst/>
        </a:prstGeom>
      </xdr:spPr>
    </xdr:pic>
    <xdr:clientData/>
  </xdr:twoCellAnchor>
  <xdr:twoCellAnchor editAs="oneCell">
    <xdr:from>
      <xdr:col>102</xdr:col>
      <xdr:colOff>0</xdr:colOff>
      <xdr:row>34</xdr:row>
      <xdr:rowOff>0</xdr:rowOff>
    </xdr:from>
    <xdr:to>
      <xdr:col>108</xdr:col>
      <xdr:colOff>372534</xdr:colOff>
      <xdr:row>53</xdr:row>
      <xdr:rowOff>140229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4B395722-FE59-FE4E-8475-C3602C510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94019688" y="13599583"/>
          <a:ext cx="7251700" cy="7429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lanyulei/ferry_web" TargetMode="External"/><Relationship Id="rId3" Type="http://schemas.openxmlformats.org/officeDocument/2006/relationships/hyperlink" Target="https://github.com/adiwajshing/Baileys" TargetMode="External"/><Relationship Id="rId7" Type="http://schemas.openxmlformats.org/officeDocument/2006/relationships/hyperlink" Target="https://github.com/datacommonsorg/website" TargetMode="External"/><Relationship Id="rId2" Type="http://schemas.openxmlformats.org/officeDocument/2006/relationships/hyperlink" Target="https://github.com/WeiYe-Jing/datax-web-ui" TargetMode="External"/><Relationship Id="rId1" Type="http://schemas.openxmlformats.org/officeDocument/2006/relationships/hyperlink" Target="https://github.com/master-coder-ll/v2ray-manager-console" TargetMode="External"/><Relationship Id="rId6" Type="http://schemas.openxmlformats.org/officeDocument/2006/relationships/hyperlink" Target="mailto:web/config-loader@0.1.2%20@web/config-loader@0.1.3" TargetMode="External"/><Relationship Id="rId5" Type="http://schemas.openxmlformats.org/officeDocument/2006/relationships/hyperlink" Target="https://github.com/modernweb-dev/web" TargetMode="External"/><Relationship Id="rId10" Type="http://schemas.openxmlformats.org/officeDocument/2006/relationships/drawing" Target="../drawings/drawing1.xml"/><Relationship Id="rId4" Type="http://schemas.openxmlformats.org/officeDocument/2006/relationships/hyperlink" Target="https://github.com/GoogleChrome/web-vitals" TargetMode="External"/><Relationship Id="rId9" Type="http://schemas.openxmlformats.org/officeDocument/2006/relationships/hyperlink" Target="https://github.com/Pagedraw/pagedraw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A0CADF-7985-254C-9F0B-F1C5178C4F79}">
  <dimension ref="A1:H40"/>
  <sheetViews>
    <sheetView workbookViewId="0">
      <selection activeCell="B4" sqref="B4"/>
    </sheetView>
  </sheetViews>
  <sheetFormatPr baseColWidth="10" defaultRowHeight="16" x14ac:dyDescent="0.2"/>
  <cols>
    <col min="8" max="8" width="18.6640625" customWidth="1"/>
  </cols>
  <sheetData>
    <row r="1" spans="1:6" ht="31" customHeight="1" x14ac:dyDescent="0.2">
      <c r="A1" s="35" t="s">
        <v>0</v>
      </c>
      <c r="B1" s="35"/>
      <c r="C1" s="35"/>
      <c r="D1" s="35"/>
      <c r="E1" s="35"/>
      <c r="F1" s="35"/>
    </row>
    <row r="2" spans="1:6" x14ac:dyDescent="0.2">
      <c r="A2" s="36" t="s">
        <v>3</v>
      </c>
      <c r="B2" s="36"/>
      <c r="C2" s="36"/>
      <c r="D2" s="36"/>
      <c r="E2" s="36"/>
      <c r="F2" s="36"/>
    </row>
    <row r="3" spans="1:6" x14ac:dyDescent="0.2">
      <c r="A3" s="1" t="s">
        <v>1</v>
      </c>
      <c r="B3" s="3">
        <v>2016</v>
      </c>
      <c r="C3" s="3">
        <v>2017</v>
      </c>
      <c r="D3" s="3">
        <v>2018</v>
      </c>
      <c r="E3" s="3">
        <v>2019</v>
      </c>
      <c r="F3" s="3">
        <v>2020</v>
      </c>
    </row>
    <row r="4" spans="1:6" x14ac:dyDescent="0.2">
      <c r="A4" s="4">
        <v>36892</v>
      </c>
      <c r="B4" s="2">
        <v>900</v>
      </c>
      <c r="C4" s="2">
        <v>900</v>
      </c>
      <c r="D4" s="2">
        <v>900</v>
      </c>
      <c r="E4" s="2">
        <v>900</v>
      </c>
      <c r="F4" s="2">
        <v>900</v>
      </c>
    </row>
    <row r="5" spans="1:6" x14ac:dyDescent="0.2">
      <c r="A5" s="4">
        <v>37257</v>
      </c>
      <c r="B5" s="2">
        <v>900</v>
      </c>
      <c r="C5" s="2">
        <v>900</v>
      </c>
      <c r="D5" s="2">
        <v>900</v>
      </c>
      <c r="E5" s="2">
        <v>900</v>
      </c>
      <c r="F5" s="2">
        <v>120</v>
      </c>
    </row>
    <row r="6" spans="1:6" x14ac:dyDescent="0.2">
      <c r="A6" s="4">
        <v>37622</v>
      </c>
      <c r="B6" s="2">
        <v>900</v>
      </c>
      <c r="C6" s="2">
        <v>900</v>
      </c>
      <c r="D6" s="2">
        <v>900</v>
      </c>
      <c r="E6" s="2">
        <v>900</v>
      </c>
      <c r="F6" s="2">
        <v>900</v>
      </c>
    </row>
    <row r="7" spans="1:6" x14ac:dyDescent="0.2">
      <c r="A7" s="4">
        <v>36923</v>
      </c>
      <c r="B7" s="2">
        <v>900</v>
      </c>
      <c r="C7" s="2">
        <v>900</v>
      </c>
      <c r="D7" s="2">
        <v>900</v>
      </c>
      <c r="E7" s="2">
        <v>900</v>
      </c>
      <c r="F7" s="2">
        <v>900</v>
      </c>
    </row>
    <row r="8" spans="1:6" x14ac:dyDescent="0.2">
      <c r="A8" s="4">
        <v>37288</v>
      </c>
      <c r="B8" s="2">
        <v>900</v>
      </c>
      <c r="C8" s="2">
        <v>900</v>
      </c>
      <c r="D8" s="2">
        <v>900</v>
      </c>
      <c r="E8" s="2">
        <v>900</v>
      </c>
      <c r="F8" s="2">
        <v>180</v>
      </c>
    </row>
    <row r="9" spans="1:6" x14ac:dyDescent="0.2">
      <c r="A9" s="4">
        <v>37653</v>
      </c>
      <c r="B9" s="2">
        <v>900</v>
      </c>
      <c r="C9" s="2">
        <v>90</v>
      </c>
      <c r="D9" s="2">
        <v>900</v>
      </c>
      <c r="E9" s="2">
        <v>900</v>
      </c>
      <c r="F9" s="2">
        <v>900</v>
      </c>
    </row>
    <row r="10" spans="1:6" x14ac:dyDescent="0.2">
      <c r="A10" s="4">
        <v>36951</v>
      </c>
      <c r="B10" s="2">
        <v>900</v>
      </c>
      <c r="C10" s="2">
        <v>900</v>
      </c>
      <c r="D10" s="2">
        <v>900</v>
      </c>
      <c r="E10" s="2">
        <v>900</v>
      </c>
      <c r="F10" s="2">
        <v>900</v>
      </c>
    </row>
    <row r="11" spans="1:6" x14ac:dyDescent="0.2">
      <c r="A11" s="4">
        <v>37316</v>
      </c>
      <c r="B11" s="2">
        <v>900</v>
      </c>
      <c r="C11" s="2">
        <v>900</v>
      </c>
      <c r="D11" s="2">
        <v>450</v>
      </c>
      <c r="E11" s="2">
        <v>900</v>
      </c>
      <c r="F11" s="2">
        <v>900</v>
      </c>
    </row>
    <row r="12" spans="1:6" x14ac:dyDescent="0.2">
      <c r="A12" s="4">
        <v>37681</v>
      </c>
      <c r="B12" s="2">
        <v>900</v>
      </c>
      <c r="C12" s="2">
        <v>900</v>
      </c>
      <c r="D12" s="2">
        <v>900</v>
      </c>
      <c r="E12" s="2">
        <v>900</v>
      </c>
      <c r="F12" s="2">
        <v>900</v>
      </c>
    </row>
    <row r="13" spans="1:6" x14ac:dyDescent="0.2">
      <c r="A13" s="4">
        <v>36982</v>
      </c>
      <c r="B13" s="2">
        <v>900</v>
      </c>
      <c r="C13" s="2">
        <v>900</v>
      </c>
      <c r="D13" s="2">
        <v>900</v>
      </c>
      <c r="E13" s="2">
        <v>900</v>
      </c>
      <c r="F13" s="2">
        <v>900</v>
      </c>
    </row>
    <row r="14" spans="1:6" x14ac:dyDescent="0.2">
      <c r="A14" s="4">
        <v>37347</v>
      </c>
      <c r="B14" s="2">
        <v>900</v>
      </c>
      <c r="C14" s="2">
        <v>900</v>
      </c>
      <c r="D14" s="2">
        <v>30</v>
      </c>
      <c r="E14" s="2">
        <v>900</v>
      </c>
      <c r="F14" s="2">
        <v>900</v>
      </c>
    </row>
    <row r="15" spans="1:6" x14ac:dyDescent="0.2">
      <c r="A15" s="4">
        <v>37712</v>
      </c>
      <c r="B15" s="2">
        <v>900</v>
      </c>
      <c r="C15" s="2">
        <v>330</v>
      </c>
      <c r="D15" s="2">
        <v>900</v>
      </c>
      <c r="E15" s="2">
        <v>900</v>
      </c>
      <c r="F15" s="2">
        <v>900</v>
      </c>
    </row>
    <row r="16" spans="1:6" x14ac:dyDescent="0.2">
      <c r="A16" s="4">
        <v>37012</v>
      </c>
      <c r="B16" s="2">
        <v>900</v>
      </c>
      <c r="C16" s="2">
        <v>900</v>
      </c>
      <c r="D16" s="2">
        <v>900</v>
      </c>
      <c r="E16" s="2">
        <v>900</v>
      </c>
      <c r="F16" s="2">
        <v>900</v>
      </c>
    </row>
    <row r="17" spans="1:6" x14ac:dyDescent="0.2">
      <c r="A17" s="4">
        <v>37377</v>
      </c>
      <c r="B17" s="2">
        <v>900</v>
      </c>
      <c r="C17" s="2">
        <v>900</v>
      </c>
      <c r="D17" s="2">
        <v>900</v>
      </c>
      <c r="E17" s="2">
        <v>900</v>
      </c>
      <c r="F17" s="2">
        <v>900</v>
      </c>
    </row>
    <row r="18" spans="1:6" x14ac:dyDescent="0.2">
      <c r="A18" s="4">
        <v>37742</v>
      </c>
      <c r="B18" s="2">
        <v>900</v>
      </c>
      <c r="C18" s="2">
        <v>900</v>
      </c>
      <c r="D18" s="2">
        <v>900</v>
      </c>
      <c r="E18" s="2">
        <v>900</v>
      </c>
      <c r="F18" s="2">
        <v>900</v>
      </c>
    </row>
    <row r="19" spans="1:6" x14ac:dyDescent="0.2">
      <c r="A19" s="4">
        <v>37043</v>
      </c>
      <c r="B19" s="2">
        <v>180</v>
      </c>
      <c r="C19" s="2">
        <v>900</v>
      </c>
      <c r="D19" s="2">
        <v>900</v>
      </c>
      <c r="E19" s="2">
        <v>900</v>
      </c>
      <c r="F19" s="2">
        <v>900</v>
      </c>
    </row>
    <row r="20" spans="1:6" x14ac:dyDescent="0.2">
      <c r="A20" s="4">
        <v>37408</v>
      </c>
      <c r="B20" s="2">
        <v>900</v>
      </c>
      <c r="C20" s="2">
        <v>900</v>
      </c>
      <c r="D20" s="2">
        <v>900</v>
      </c>
      <c r="E20" s="2">
        <v>900</v>
      </c>
      <c r="F20" s="2">
        <v>780</v>
      </c>
    </row>
    <row r="21" spans="1:6" x14ac:dyDescent="0.2">
      <c r="A21" s="4">
        <v>37773</v>
      </c>
      <c r="B21" s="2">
        <v>900</v>
      </c>
      <c r="C21" s="2">
        <v>900</v>
      </c>
      <c r="D21" s="2">
        <v>900</v>
      </c>
      <c r="E21" s="2">
        <v>900</v>
      </c>
      <c r="F21" s="2">
        <v>240</v>
      </c>
    </row>
    <row r="22" spans="1:6" x14ac:dyDescent="0.2">
      <c r="A22" s="4">
        <v>37073</v>
      </c>
      <c r="B22" s="2">
        <v>900</v>
      </c>
      <c r="C22" s="2">
        <v>900</v>
      </c>
      <c r="D22" s="2">
        <v>30</v>
      </c>
      <c r="E22" s="2">
        <v>900</v>
      </c>
      <c r="F22" s="2">
        <v>900</v>
      </c>
    </row>
    <row r="23" spans="1:6" x14ac:dyDescent="0.2">
      <c r="A23" s="4">
        <v>37438</v>
      </c>
      <c r="B23" s="2">
        <v>900</v>
      </c>
      <c r="C23" s="2">
        <v>900</v>
      </c>
      <c r="D23" s="2">
        <v>900</v>
      </c>
      <c r="E23" s="2">
        <v>900</v>
      </c>
      <c r="F23" s="2">
        <v>360</v>
      </c>
    </row>
    <row r="24" spans="1:6" x14ac:dyDescent="0.2">
      <c r="A24" s="4">
        <v>37803</v>
      </c>
      <c r="B24" s="2">
        <v>480</v>
      </c>
      <c r="C24" s="2">
        <v>900</v>
      </c>
      <c r="D24" s="2">
        <v>900</v>
      </c>
      <c r="E24" s="2">
        <v>900</v>
      </c>
      <c r="F24" s="2">
        <v>660</v>
      </c>
    </row>
    <row r="25" spans="1:6" x14ac:dyDescent="0.2">
      <c r="A25" s="4">
        <v>37104</v>
      </c>
      <c r="B25" s="2">
        <v>480</v>
      </c>
      <c r="C25" s="2">
        <v>900</v>
      </c>
      <c r="D25" s="2">
        <v>900</v>
      </c>
      <c r="E25" s="2">
        <v>900</v>
      </c>
      <c r="F25" s="2">
        <v>900</v>
      </c>
    </row>
    <row r="26" spans="1:6" x14ac:dyDescent="0.2">
      <c r="A26" s="4">
        <v>37469</v>
      </c>
      <c r="B26" s="2">
        <v>900</v>
      </c>
      <c r="C26" s="2">
        <v>900</v>
      </c>
      <c r="D26" s="2">
        <v>900</v>
      </c>
      <c r="E26" s="2">
        <v>690</v>
      </c>
      <c r="F26" s="2">
        <v>900</v>
      </c>
    </row>
    <row r="27" spans="1:6" x14ac:dyDescent="0.2">
      <c r="A27" s="4">
        <v>37834</v>
      </c>
      <c r="B27" s="2">
        <v>900</v>
      </c>
      <c r="C27" s="2">
        <v>900</v>
      </c>
      <c r="D27" s="2">
        <v>900</v>
      </c>
      <c r="E27" s="2">
        <v>210</v>
      </c>
      <c r="F27" s="2">
        <v>900</v>
      </c>
    </row>
    <row r="28" spans="1:6" x14ac:dyDescent="0.2">
      <c r="A28" s="4">
        <v>37135</v>
      </c>
      <c r="B28" s="2">
        <v>900</v>
      </c>
      <c r="C28" s="2">
        <v>900</v>
      </c>
      <c r="D28" s="2">
        <v>900</v>
      </c>
      <c r="E28" s="2">
        <v>900</v>
      </c>
      <c r="F28" s="2">
        <v>840</v>
      </c>
    </row>
    <row r="29" spans="1:6" x14ac:dyDescent="0.2">
      <c r="A29" s="4">
        <v>37500</v>
      </c>
      <c r="B29" s="2">
        <v>900</v>
      </c>
      <c r="C29" s="2">
        <v>900</v>
      </c>
      <c r="D29" s="2">
        <v>900</v>
      </c>
      <c r="E29" s="2">
        <v>900</v>
      </c>
      <c r="F29" s="2">
        <v>900</v>
      </c>
    </row>
    <row r="30" spans="1:6" x14ac:dyDescent="0.2">
      <c r="A30" s="4">
        <v>37865</v>
      </c>
      <c r="B30" s="2">
        <v>900</v>
      </c>
      <c r="C30" s="2">
        <v>900</v>
      </c>
      <c r="D30" s="2">
        <v>510</v>
      </c>
      <c r="E30" s="2">
        <v>900</v>
      </c>
      <c r="F30" s="2">
        <v>900</v>
      </c>
    </row>
    <row r="31" spans="1:6" x14ac:dyDescent="0.2">
      <c r="A31" s="4">
        <v>37165</v>
      </c>
      <c r="B31" s="2">
        <v>900</v>
      </c>
      <c r="C31" s="2">
        <v>900</v>
      </c>
      <c r="D31" s="2">
        <v>900</v>
      </c>
      <c r="E31" s="2">
        <v>900</v>
      </c>
      <c r="F31" s="2"/>
    </row>
    <row r="32" spans="1:6" x14ac:dyDescent="0.2">
      <c r="A32" s="4">
        <v>37530</v>
      </c>
      <c r="B32" s="2">
        <v>900</v>
      </c>
      <c r="C32" s="2">
        <v>900</v>
      </c>
      <c r="D32" s="2">
        <v>900</v>
      </c>
      <c r="E32" s="2">
        <v>900</v>
      </c>
      <c r="F32" s="2"/>
    </row>
    <row r="33" spans="1:8" x14ac:dyDescent="0.2">
      <c r="A33" s="4">
        <v>37895</v>
      </c>
      <c r="B33" s="2">
        <v>900</v>
      </c>
      <c r="C33" s="2">
        <v>900</v>
      </c>
      <c r="D33" s="2">
        <v>900</v>
      </c>
      <c r="E33" s="2">
        <v>900</v>
      </c>
      <c r="F33" s="2"/>
    </row>
    <row r="34" spans="1:8" x14ac:dyDescent="0.2">
      <c r="A34" s="4">
        <v>37196</v>
      </c>
      <c r="B34" s="2">
        <v>900</v>
      </c>
      <c r="C34" s="2">
        <v>900</v>
      </c>
      <c r="D34" s="2">
        <v>900</v>
      </c>
      <c r="E34" s="2">
        <v>900</v>
      </c>
      <c r="F34" s="2"/>
    </row>
    <row r="35" spans="1:8" x14ac:dyDescent="0.2">
      <c r="A35" s="4">
        <v>37561</v>
      </c>
      <c r="B35" s="2">
        <v>900</v>
      </c>
      <c r="C35" s="2">
        <v>900</v>
      </c>
      <c r="D35" s="2">
        <v>900</v>
      </c>
      <c r="E35" s="2">
        <v>900</v>
      </c>
      <c r="F35" s="2"/>
    </row>
    <row r="36" spans="1:8" x14ac:dyDescent="0.2">
      <c r="A36" s="4">
        <v>37926</v>
      </c>
      <c r="B36" s="2">
        <v>900</v>
      </c>
      <c r="C36" s="2">
        <v>900</v>
      </c>
      <c r="D36" s="2">
        <v>900</v>
      </c>
      <c r="E36" s="2">
        <v>900</v>
      </c>
      <c r="F36" s="2"/>
    </row>
    <row r="37" spans="1:8" x14ac:dyDescent="0.2">
      <c r="A37" s="4">
        <v>37226</v>
      </c>
      <c r="B37" s="2">
        <v>900</v>
      </c>
      <c r="C37" s="2">
        <v>270</v>
      </c>
      <c r="D37" s="2">
        <v>900</v>
      </c>
      <c r="E37" s="2">
        <v>900</v>
      </c>
      <c r="F37" s="2"/>
    </row>
    <row r="38" spans="1:8" x14ac:dyDescent="0.2">
      <c r="A38" s="4">
        <v>37591</v>
      </c>
      <c r="B38" s="2">
        <v>900</v>
      </c>
      <c r="C38" s="2">
        <v>900</v>
      </c>
      <c r="D38" s="2">
        <v>900</v>
      </c>
      <c r="E38" s="2">
        <v>90</v>
      </c>
      <c r="F38" s="2"/>
    </row>
    <row r="39" spans="1:8" x14ac:dyDescent="0.2">
      <c r="A39" s="4">
        <v>37956</v>
      </c>
      <c r="B39" s="2">
        <v>900</v>
      </c>
      <c r="C39" s="2">
        <v>900</v>
      </c>
      <c r="D39" s="2">
        <v>900</v>
      </c>
      <c r="E39" s="2">
        <v>810</v>
      </c>
      <c r="F39" s="2"/>
      <c r="H39" s="9" t="s">
        <v>4</v>
      </c>
    </row>
    <row r="40" spans="1:8" s="8" customFormat="1" ht="24" customHeight="1" x14ac:dyDescent="0.25">
      <c r="A40" s="5" t="s">
        <v>2</v>
      </c>
      <c r="B40" s="6">
        <f>SUM(B4:B39)</f>
        <v>30840</v>
      </c>
      <c r="C40" s="7">
        <f>SUM(C4:C39)</f>
        <v>30390</v>
      </c>
      <c r="D40" s="7">
        <f>SUM(D4:D39)</f>
        <v>29820</v>
      </c>
      <c r="E40" s="7">
        <f>SUM(E4:E39)</f>
        <v>30600</v>
      </c>
      <c r="F40" s="7">
        <f>SUM(F4:F30)</f>
        <v>21180</v>
      </c>
      <c r="H40" s="10">
        <f>SUM(B40:F40)</f>
        <v>142830</v>
      </c>
    </row>
  </sheetData>
  <mergeCells count="2">
    <mergeCell ref="A1:F1"/>
    <mergeCell ref="A2:F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8FB1C7-3809-0547-8ED0-A102C05F935A}">
  <dimension ref="A1:H40"/>
  <sheetViews>
    <sheetView topLeftCell="A4" zoomScale="99" workbookViewId="0">
      <selection activeCell="H40" sqref="H40"/>
    </sheetView>
  </sheetViews>
  <sheetFormatPr baseColWidth="10" defaultRowHeight="16" x14ac:dyDescent="0.2"/>
  <cols>
    <col min="8" max="8" width="18.6640625" customWidth="1"/>
  </cols>
  <sheetData>
    <row r="1" spans="1:6" ht="31" customHeight="1" x14ac:dyDescent="0.2">
      <c r="A1" s="35" t="s">
        <v>0</v>
      </c>
      <c r="B1" s="35"/>
      <c r="C1" s="35"/>
      <c r="D1" s="35"/>
      <c r="E1" s="35"/>
      <c r="F1" s="35"/>
    </row>
    <row r="2" spans="1:6" x14ac:dyDescent="0.2">
      <c r="A2" s="36" t="s">
        <v>3</v>
      </c>
      <c r="B2" s="36"/>
      <c r="C2" s="36"/>
      <c r="D2" s="36"/>
      <c r="E2" s="36"/>
      <c r="F2" s="36"/>
    </row>
    <row r="3" spans="1:6" x14ac:dyDescent="0.2">
      <c r="A3" s="1" t="s">
        <v>1</v>
      </c>
      <c r="B3" s="3">
        <v>2016</v>
      </c>
      <c r="C3" s="3">
        <v>2017</v>
      </c>
      <c r="D3" s="3">
        <v>2018</v>
      </c>
      <c r="E3" s="3">
        <v>2019</v>
      </c>
      <c r="F3" s="3">
        <v>2020</v>
      </c>
    </row>
    <row r="4" spans="1:6" x14ac:dyDescent="0.2">
      <c r="A4" s="4">
        <v>36892</v>
      </c>
      <c r="B4" s="2">
        <v>15</v>
      </c>
      <c r="C4" s="2">
        <v>13</v>
      </c>
      <c r="D4" s="2">
        <v>14</v>
      </c>
      <c r="E4" s="2">
        <v>7</v>
      </c>
      <c r="F4" s="2">
        <v>2</v>
      </c>
    </row>
    <row r="5" spans="1:6" x14ac:dyDescent="0.2">
      <c r="A5" s="4">
        <v>37257</v>
      </c>
      <c r="B5" s="2">
        <v>12</v>
      </c>
      <c r="C5" s="2">
        <v>8</v>
      </c>
      <c r="D5" s="2">
        <v>12</v>
      </c>
      <c r="E5" s="2">
        <v>9</v>
      </c>
      <c r="F5" s="2">
        <v>8</v>
      </c>
    </row>
    <row r="6" spans="1:6" x14ac:dyDescent="0.2">
      <c r="A6" s="4">
        <v>37622</v>
      </c>
      <c r="B6" s="2">
        <v>15</v>
      </c>
      <c r="C6" s="2">
        <v>14</v>
      </c>
      <c r="D6" s="2">
        <v>10</v>
      </c>
      <c r="E6" s="2">
        <v>6</v>
      </c>
      <c r="F6" s="2">
        <v>6</v>
      </c>
    </row>
    <row r="7" spans="1:6" x14ac:dyDescent="0.2">
      <c r="A7" s="4">
        <v>36923</v>
      </c>
      <c r="B7" s="2">
        <v>17</v>
      </c>
      <c r="C7" s="2">
        <v>14</v>
      </c>
      <c r="D7" s="2">
        <v>15</v>
      </c>
      <c r="E7" s="2">
        <v>10</v>
      </c>
      <c r="F7" s="2">
        <v>7</v>
      </c>
    </row>
    <row r="8" spans="1:6" x14ac:dyDescent="0.2">
      <c r="A8" s="4">
        <v>37288</v>
      </c>
      <c r="B8" s="2">
        <v>21</v>
      </c>
      <c r="C8" s="2">
        <v>14</v>
      </c>
      <c r="D8" s="2">
        <v>11</v>
      </c>
      <c r="E8" s="2">
        <v>6</v>
      </c>
      <c r="F8" s="2">
        <v>11</v>
      </c>
    </row>
    <row r="9" spans="1:6" x14ac:dyDescent="0.2">
      <c r="A9" s="4">
        <v>37653</v>
      </c>
      <c r="B9" s="2">
        <v>14</v>
      </c>
      <c r="C9" s="2">
        <v>11</v>
      </c>
      <c r="D9" s="2">
        <v>11</v>
      </c>
      <c r="E9" s="2">
        <v>10</v>
      </c>
      <c r="F9" s="2">
        <v>11</v>
      </c>
    </row>
    <row r="10" spans="1:6" x14ac:dyDescent="0.2">
      <c r="A10" s="4">
        <v>36951</v>
      </c>
      <c r="B10" s="2">
        <v>14</v>
      </c>
      <c r="C10" s="2">
        <v>15</v>
      </c>
      <c r="D10" s="2">
        <v>13</v>
      </c>
      <c r="E10" s="2">
        <v>3</v>
      </c>
      <c r="F10" s="2">
        <v>7</v>
      </c>
    </row>
    <row r="11" spans="1:6" x14ac:dyDescent="0.2">
      <c r="A11" s="4">
        <v>37316</v>
      </c>
      <c r="B11" s="2">
        <v>16</v>
      </c>
      <c r="C11" s="2">
        <v>19</v>
      </c>
      <c r="D11" s="2">
        <v>15</v>
      </c>
      <c r="E11" s="2">
        <v>14</v>
      </c>
      <c r="F11" s="2">
        <v>7</v>
      </c>
    </row>
    <row r="12" spans="1:6" x14ac:dyDescent="0.2">
      <c r="A12" s="4">
        <v>37681</v>
      </c>
      <c r="B12" s="2">
        <v>15</v>
      </c>
      <c r="C12" s="2">
        <v>10</v>
      </c>
      <c r="D12" s="2">
        <v>11</v>
      </c>
      <c r="E12" s="2">
        <v>10</v>
      </c>
      <c r="F12" s="2">
        <v>7</v>
      </c>
    </row>
    <row r="13" spans="1:6" x14ac:dyDescent="0.2">
      <c r="A13" s="4">
        <v>36982</v>
      </c>
      <c r="B13" s="2">
        <v>12</v>
      </c>
      <c r="C13" s="2">
        <v>12</v>
      </c>
      <c r="D13" s="2">
        <v>11</v>
      </c>
      <c r="E13" s="2">
        <v>10</v>
      </c>
      <c r="F13" s="2">
        <v>8</v>
      </c>
    </row>
    <row r="14" spans="1:6" x14ac:dyDescent="0.2">
      <c r="A14" s="4">
        <v>37347</v>
      </c>
      <c r="B14" s="2">
        <v>12</v>
      </c>
      <c r="C14" s="2">
        <v>11</v>
      </c>
      <c r="D14" s="2">
        <v>9</v>
      </c>
      <c r="E14" s="2">
        <v>7</v>
      </c>
      <c r="F14" s="2">
        <v>7</v>
      </c>
    </row>
    <row r="15" spans="1:6" x14ac:dyDescent="0.2">
      <c r="A15" s="4">
        <v>37712</v>
      </c>
      <c r="B15" s="2">
        <v>11</v>
      </c>
      <c r="C15" s="2">
        <v>19</v>
      </c>
      <c r="D15" s="2">
        <v>12</v>
      </c>
      <c r="E15" s="2">
        <v>10</v>
      </c>
      <c r="F15" s="2">
        <v>8</v>
      </c>
    </row>
    <row r="16" spans="1:6" x14ac:dyDescent="0.2">
      <c r="A16" s="4">
        <v>37012</v>
      </c>
      <c r="B16" s="2">
        <v>14</v>
      </c>
      <c r="C16" s="2">
        <v>14</v>
      </c>
      <c r="D16" s="2">
        <v>13</v>
      </c>
      <c r="E16" s="2">
        <v>13</v>
      </c>
      <c r="F16" s="2">
        <v>4</v>
      </c>
    </row>
    <row r="17" spans="1:6" x14ac:dyDescent="0.2">
      <c r="A17" s="4">
        <v>37377</v>
      </c>
      <c r="B17" s="2">
        <v>10</v>
      </c>
      <c r="C17" s="2">
        <v>14</v>
      </c>
      <c r="D17" s="2">
        <v>10</v>
      </c>
      <c r="E17" s="2">
        <v>7</v>
      </c>
      <c r="F17" s="2">
        <v>9</v>
      </c>
    </row>
    <row r="18" spans="1:6" x14ac:dyDescent="0.2">
      <c r="A18" s="4">
        <v>37742</v>
      </c>
      <c r="B18" s="2">
        <v>19</v>
      </c>
      <c r="C18" s="2">
        <v>10</v>
      </c>
      <c r="D18" s="2">
        <v>9</v>
      </c>
      <c r="E18" s="2">
        <v>12</v>
      </c>
      <c r="F18" s="2">
        <v>5</v>
      </c>
    </row>
    <row r="19" spans="1:6" x14ac:dyDescent="0.2">
      <c r="A19" s="4">
        <v>37043</v>
      </c>
      <c r="B19" s="2">
        <v>15</v>
      </c>
      <c r="C19" s="2">
        <v>9</v>
      </c>
      <c r="D19" s="2">
        <v>8</v>
      </c>
      <c r="E19" s="2">
        <v>13</v>
      </c>
      <c r="F19" s="2">
        <v>5</v>
      </c>
    </row>
    <row r="20" spans="1:6" x14ac:dyDescent="0.2">
      <c r="A20" s="4">
        <v>37408</v>
      </c>
      <c r="B20" s="2">
        <v>12</v>
      </c>
      <c r="C20" s="2">
        <v>16</v>
      </c>
      <c r="D20" s="2">
        <v>8</v>
      </c>
      <c r="E20" s="2">
        <v>11</v>
      </c>
      <c r="F20" s="2">
        <v>7</v>
      </c>
    </row>
    <row r="21" spans="1:6" x14ac:dyDescent="0.2">
      <c r="A21" s="4">
        <v>37773</v>
      </c>
      <c r="B21" s="2">
        <v>13</v>
      </c>
      <c r="C21" s="2">
        <v>10</v>
      </c>
      <c r="D21" s="2">
        <v>8</v>
      </c>
      <c r="E21" s="2">
        <v>4</v>
      </c>
      <c r="F21" s="2">
        <v>6</v>
      </c>
    </row>
    <row r="22" spans="1:6" x14ac:dyDescent="0.2">
      <c r="A22" s="4">
        <v>37073</v>
      </c>
      <c r="B22" s="2">
        <v>14</v>
      </c>
      <c r="C22" s="2">
        <v>16</v>
      </c>
      <c r="D22" s="2">
        <v>10</v>
      </c>
      <c r="E22" s="2">
        <v>8</v>
      </c>
      <c r="F22" s="2">
        <v>5</v>
      </c>
    </row>
    <row r="23" spans="1:6" x14ac:dyDescent="0.2">
      <c r="A23" s="4">
        <v>37438</v>
      </c>
      <c r="B23" s="2">
        <v>13</v>
      </c>
      <c r="C23" s="2">
        <v>9</v>
      </c>
      <c r="D23" s="2">
        <v>7</v>
      </c>
      <c r="E23" s="2">
        <v>10</v>
      </c>
      <c r="F23" s="2">
        <v>6</v>
      </c>
    </row>
    <row r="24" spans="1:6" x14ac:dyDescent="0.2">
      <c r="A24" s="4">
        <v>37803</v>
      </c>
      <c r="B24" s="2">
        <v>6</v>
      </c>
      <c r="C24" s="2">
        <v>10</v>
      </c>
      <c r="D24" s="2">
        <v>10</v>
      </c>
      <c r="E24" s="2">
        <v>8</v>
      </c>
      <c r="F24" s="2">
        <v>5</v>
      </c>
    </row>
    <row r="25" spans="1:6" x14ac:dyDescent="0.2">
      <c r="A25" s="4">
        <v>37104</v>
      </c>
      <c r="B25" s="2">
        <v>14</v>
      </c>
      <c r="C25" s="2">
        <v>11</v>
      </c>
      <c r="D25" s="2">
        <v>7</v>
      </c>
      <c r="E25" s="2"/>
      <c r="F25" s="2">
        <v>7</v>
      </c>
    </row>
    <row r="26" spans="1:6" x14ac:dyDescent="0.2">
      <c r="A26" s="4">
        <v>37469</v>
      </c>
      <c r="B26" s="2">
        <v>15</v>
      </c>
      <c r="C26" s="2">
        <v>10</v>
      </c>
      <c r="D26" s="2">
        <v>12</v>
      </c>
      <c r="E26" s="2">
        <v>13</v>
      </c>
      <c r="F26" s="2">
        <v>5</v>
      </c>
    </row>
    <row r="27" spans="1:6" x14ac:dyDescent="0.2">
      <c r="A27" s="4">
        <v>37834</v>
      </c>
      <c r="B27" s="2">
        <v>16</v>
      </c>
      <c r="C27" s="2">
        <v>9</v>
      </c>
      <c r="D27" s="2">
        <v>17</v>
      </c>
      <c r="E27" s="2">
        <v>9</v>
      </c>
      <c r="F27" s="2">
        <v>7</v>
      </c>
    </row>
    <row r="28" spans="1:6" x14ac:dyDescent="0.2">
      <c r="A28" s="4">
        <v>37135</v>
      </c>
      <c r="B28" s="2">
        <v>13</v>
      </c>
      <c r="C28" s="2">
        <v>10</v>
      </c>
      <c r="D28" s="2">
        <v>12</v>
      </c>
      <c r="E28" s="2">
        <v>9</v>
      </c>
      <c r="F28" s="2">
        <v>2</v>
      </c>
    </row>
    <row r="29" spans="1:6" x14ac:dyDescent="0.2">
      <c r="A29" s="4">
        <v>37500</v>
      </c>
      <c r="B29" s="2">
        <v>18</v>
      </c>
      <c r="C29" s="2">
        <v>13</v>
      </c>
      <c r="D29" s="2">
        <v>12</v>
      </c>
      <c r="E29" s="2">
        <v>12</v>
      </c>
      <c r="F29" s="2"/>
    </row>
    <row r="30" spans="1:6" x14ac:dyDescent="0.2">
      <c r="A30" s="4">
        <v>37865</v>
      </c>
      <c r="B30" s="2">
        <v>13</v>
      </c>
      <c r="C30" s="2">
        <v>15</v>
      </c>
      <c r="D30" s="2">
        <v>2</v>
      </c>
      <c r="E30" s="2">
        <v>9</v>
      </c>
      <c r="F30" s="2">
        <v>4</v>
      </c>
    </row>
    <row r="31" spans="1:6" x14ac:dyDescent="0.2">
      <c r="A31" s="4">
        <v>37165</v>
      </c>
      <c r="B31" s="2">
        <v>12</v>
      </c>
      <c r="C31" s="2">
        <v>13</v>
      </c>
      <c r="D31" s="2">
        <v>12</v>
      </c>
      <c r="E31" s="2">
        <v>6</v>
      </c>
      <c r="F31" s="2"/>
    </row>
    <row r="32" spans="1:6" x14ac:dyDescent="0.2">
      <c r="A32" s="4">
        <v>37530</v>
      </c>
      <c r="B32" s="2">
        <v>14</v>
      </c>
      <c r="C32" s="2">
        <v>13</v>
      </c>
      <c r="D32" s="2">
        <v>10</v>
      </c>
      <c r="E32" s="2">
        <v>6</v>
      </c>
      <c r="F32" s="2"/>
    </row>
    <row r="33" spans="1:8" x14ac:dyDescent="0.2">
      <c r="A33" s="4">
        <v>37895</v>
      </c>
      <c r="B33" s="2">
        <v>19</v>
      </c>
      <c r="C33" s="2">
        <v>10</v>
      </c>
      <c r="D33" s="2">
        <v>12</v>
      </c>
      <c r="E33" s="2">
        <v>10</v>
      </c>
      <c r="F33" s="2"/>
    </row>
    <row r="34" spans="1:8" x14ac:dyDescent="0.2">
      <c r="A34" s="4">
        <v>37196</v>
      </c>
      <c r="B34" s="2">
        <v>11</v>
      </c>
      <c r="C34" s="2">
        <v>11</v>
      </c>
      <c r="D34" s="2">
        <v>12</v>
      </c>
      <c r="E34" s="2">
        <v>11</v>
      </c>
      <c r="F34" s="2"/>
    </row>
    <row r="35" spans="1:8" x14ac:dyDescent="0.2">
      <c r="A35" s="4">
        <v>37561</v>
      </c>
      <c r="B35" s="2">
        <v>14</v>
      </c>
      <c r="C35" s="2">
        <v>10</v>
      </c>
      <c r="D35" s="2">
        <v>7</v>
      </c>
      <c r="E35" s="2">
        <v>10</v>
      </c>
      <c r="F35" s="2"/>
    </row>
    <row r="36" spans="1:8" x14ac:dyDescent="0.2">
      <c r="A36" s="4">
        <v>37926</v>
      </c>
      <c r="B36" s="2">
        <v>15</v>
      </c>
      <c r="C36" s="2">
        <v>9</v>
      </c>
      <c r="D36" s="2">
        <v>12</v>
      </c>
      <c r="E36" s="2">
        <v>10</v>
      </c>
      <c r="F36" s="2"/>
    </row>
    <row r="37" spans="1:8" x14ac:dyDescent="0.2">
      <c r="A37" s="4">
        <v>37226</v>
      </c>
      <c r="B37" s="2">
        <v>12</v>
      </c>
      <c r="C37" s="2">
        <v>10</v>
      </c>
      <c r="D37" s="2">
        <v>13</v>
      </c>
      <c r="E37" s="2">
        <v>9</v>
      </c>
      <c r="F37" s="2"/>
    </row>
    <row r="38" spans="1:8" x14ac:dyDescent="0.2">
      <c r="A38" s="4">
        <v>37591</v>
      </c>
      <c r="B38" s="2">
        <v>13</v>
      </c>
      <c r="C38" s="2">
        <v>13</v>
      </c>
      <c r="D38" s="2">
        <v>13</v>
      </c>
      <c r="E38" s="2">
        <v>1</v>
      </c>
      <c r="F38" s="2"/>
    </row>
    <row r="39" spans="1:8" x14ac:dyDescent="0.2">
      <c r="A39" s="4">
        <v>37956</v>
      </c>
      <c r="B39" s="2">
        <v>16</v>
      </c>
      <c r="C39" s="2">
        <v>11</v>
      </c>
      <c r="D39" s="2">
        <v>11</v>
      </c>
      <c r="E39" s="2">
        <v>12</v>
      </c>
      <c r="F39" s="2"/>
      <c r="H39" s="9" t="s">
        <v>4</v>
      </c>
    </row>
    <row r="40" spans="1:8" s="8" customFormat="1" ht="24" customHeight="1" x14ac:dyDescent="0.25">
      <c r="A40" s="5" t="s">
        <v>2</v>
      </c>
      <c r="B40" s="6">
        <f>SUM(B4:B39)</f>
        <v>505</v>
      </c>
      <c r="C40" s="7">
        <f>SUM(C4:C39)</f>
        <v>436</v>
      </c>
      <c r="D40" s="7">
        <f>SUM(D4:D39)</f>
        <v>391</v>
      </c>
      <c r="E40" s="7">
        <f>SUM(E4:E39)</f>
        <v>315</v>
      </c>
      <c r="F40" s="7">
        <f>SUM(F4:F30)</f>
        <v>166</v>
      </c>
      <c r="H40" s="10">
        <f>SUM(B40:F40)</f>
        <v>1813</v>
      </c>
    </row>
  </sheetData>
  <mergeCells count="2">
    <mergeCell ref="A1:F1"/>
    <mergeCell ref="A2:F2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8899CA-80DB-0545-BABE-CCC8FD30ECF0}">
  <dimension ref="A2:R127"/>
  <sheetViews>
    <sheetView workbookViewId="0">
      <selection activeCell="A2" sqref="A2:F41"/>
    </sheetView>
  </sheetViews>
  <sheetFormatPr baseColWidth="10" defaultRowHeight="16" x14ac:dyDescent="0.2"/>
  <cols>
    <col min="9" max="10" width="10.83203125" style="11"/>
  </cols>
  <sheetData>
    <row r="2" spans="1:16" x14ac:dyDescent="0.2">
      <c r="A2" s="35" t="s">
        <v>5</v>
      </c>
      <c r="B2" s="35"/>
      <c r="C2" s="35"/>
      <c r="D2" s="35"/>
      <c r="E2" s="35"/>
      <c r="F2" s="35"/>
      <c r="K2" s="35" t="s">
        <v>6</v>
      </c>
      <c r="L2" s="35"/>
      <c r="M2" s="35"/>
      <c r="N2" s="35"/>
      <c r="O2" s="35"/>
      <c r="P2" s="35"/>
    </row>
    <row r="3" spans="1:16" x14ac:dyDescent="0.2">
      <c r="A3" s="36" t="s">
        <v>3</v>
      </c>
      <c r="B3" s="36"/>
      <c r="C3" s="36"/>
      <c r="D3" s="36"/>
      <c r="E3" s="36"/>
      <c r="F3" s="36"/>
      <c r="K3" s="36" t="s">
        <v>3</v>
      </c>
      <c r="L3" s="36"/>
      <c r="M3" s="36"/>
      <c r="N3" s="36"/>
      <c r="O3" s="36"/>
      <c r="P3" s="36"/>
    </row>
    <row r="4" spans="1:16" x14ac:dyDescent="0.2">
      <c r="A4" s="1" t="s">
        <v>1</v>
      </c>
      <c r="B4" s="3">
        <v>2016</v>
      </c>
      <c r="C4" s="3">
        <v>2017</v>
      </c>
      <c r="D4" s="3">
        <v>2018</v>
      </c>
      <c r="E4" s="3">
        <v>2019</v>
      </c>
      <c r="F4" s="3">
        <v>2020</v>
      </c>
      <c r="K4" s="1" t="s">
        <v>1</v>
      </c>
      <c r="L4" s="3">
        <v>2016</v>
      </c>
      <c r="M4" s="3">
        <v>2017</v>
      </c>
      <c r="N4" s="3">
        <v>2018</v>
      </c>
      <c r="O4" s="3">
        <v>2019</v>
      </c>
      <c r="P4" s="3">
        <v>2020</v>
      </c>
    </row>
    <row r="5" spans="1:16" x14ac:dyDescent="0.2">
      <c r="A5" s="4">
        <v>36892</v>
      </c>
      <c r="B5" s="2">
        <v>1</v>
      </c>
      <c r="C5" s="2">
        <v>1</v>
      </c>
      <c r="D5" s="2">
        <v>0</v>
      </c>
      <c r="E5" s="2">
        <v>0</v>
      </c>
      <c r="F5" s="2">
        <v>0</v>
      </c>
      <c r="K5" s="4">
        <v>36892</v>
      </c>
      <c r="L5" s="2">
        <v>0</v>
      </c>
      <c r="M5" s="2">
        <v>0</v>
      </c>
      <c r="N5" s="2">
        <v>2</v>
      </c>
      <c r="O5" s="2">
        <v>0</v>
      </c>
      <c r="P5" s="2">
        <v>0</v>
      </c>
    </row>
    <row r="6" spans="1:16" x14ac:dyDescent="0.2">
      <c r="A6" s="4">
        <v>37257</v>
      </c>
      <c r="B6" s="2">
        <v>5</v>
      </c>
      <c r="C6" s="2">
        <v>0</v>
      </c>
      <c r="D6" s="2">
        <v>0</v>
      </c>
      <c r="E6" s="2">
        <v>1</v>
      </c>
      <c r="F6" s="2">
        <v>1</v>
      </c>
      <c r="K6" s="4">
        <v>37257</v>
      </c>
      <c r="L6" s="2">
        <v>0</v>
      </c>
      <c r="M6" s="2">
        <v>0</v>
      </c>
      <c r="N6" s="2">
        <v>0</v>
      </c>
      <c r="O6" s="2">
        <v>1</v>
      </c>
      <c r="P6" s="2">
        <v>0</v>
      </c>
    </row>
    <row r="7" spans="1:16" x14ac:dyDescent="0.2">
      <c r="A7" s="4">
        <v>37622</v>
      </c>
      <c r="B7" s="2">
        <v>2</v>
      </c>
      <c r="C7" s="2">
        <v>1</v>
      </c>
      <c r="D7" s="2">
        <v>1</v>
      </c>
      <c r="E7" s="2">
        <v>1</v>
      </c>
      <c r="F7" s="2">
        <v>1</v>
      </c>
      <c r="K7" s="4">
        <v>37622</v>
      </c>
      <c r="L7" s="2">
        <v>0</v>
      </c>
      <c r="M7" s="2">
        <v>0</v>
      </c>
      <c r="N7" s="2">
        <v>0</v>
      </c>
      <c r="O7" s="2">
        <v>0</v>
      </c>
      <c r="P7" s="2">
        <v>1</v>
      </c>
    </row>
    <row r="8" spans="1:16" x14ac:dyDescent="0.2">
      <c r="A8" s="4">
        <v>36923</v>
      </c>
      <c r="B8" s="2">
        <v>0</v>
      </c>
      <c r="C8" s="2">
        <v>2</v>
      </c>
      <c r="D8" s="2">
        <v>1</v>
      </c>
      <c r="E8" s="2">
        <v>0</v>
      </c>
      <c r="F8" s="2">
        <v>0</v>
      </c>
      <c r="K8" s="4">
        <v>36923</v>
      </c>
      <c r="L8" s="2">
        <v>0</v>
      </c>
      <c r="M8" s="2">
        <v>0</v>
      </c>
      <c r="N8" s="2">
        <v>1</v>
      </c>
      <c r="O8" s="2">
        <v>0</v>
      </c>
      <c r="P8" s="2">
        <v>0</v>
      </c>
    </row>
    <row r="9" spans="1:16" x14ac:dyDescent="0.2">
      <c r="A9" s="4">
        <v>37288</v>
      </c>
      <c r="B9" s="2">
        <v>3</v>
      </c>
      <c r="C9" s="2">
        <v>1</v>
      </c>
      <c r="D9" s="2">
        <v>1</v>
      </c>
      <c r="E9" s="2">
        <v>0</v>
      </c>
      <c r="F9" s="2">
        <v>2</v>
      </c>
      <c r="K9" s="4">
        <v>37288</v>
      </c>
      <c r="L9" s="2">
        <v>0</v>
      </c>
      <c r="M9" s="2">
        <v>0</v>
      </c>
      <c r="N9" s="2">
        <v>0</v>
      </c>
      <c r="O9" s="2">
        <v>1</v>
      </c>
      <c r="P9" s="2">
        <v>1</v>
      </c>
    </row>
    <row r="10" spans="1:16" x14ac:dyDescent="0.2">
      <c r="A10" s="4">
        <v>37653</v>
      </c>
      <c r="B10" s="2">
        <v>0</v>
      </c>
      <c r="C10" s="2">
        <v>0</v>
      </c>
      <c r="D10" s="2">
        <v>2</v>
      </c>
      <c r="E10" s="2">
        <v>0</v>
      </c>
      <c r="F10" s="2">
        <v>1</v>
      </c>
      <c r="K10" s="4">
        <v>37653</v>
      </c>
      <c r="L10" s="2">
        <v>0</v>
      </c>
      <c r="M10" s="2">
        <v>0</v>
      </c>
      <c r="N10" s="2">
        <v>0</v>
      </c>
      <c r="O10" s="2">
        <v>1</v>
      </c>
      <c r="P10" s="2">
        <v>0</v>
      </c>
    </row>
    <row r="11" spans="1:16" x14ac:dyDescent="0.2">
      <c r="A11" s="4">
        <v>36951</v>
      </c>
      <c r="B11" s="2">
        <v>2</v>
      </c>
      <c r="C11" s="2">
        <v>0</v>
      </c>
      <c r="D11" s="2">
        <v>2</v>
      </c>
      <c r="E11" s="2">
        <v>0</v>
      </c>
      <c r="F11" s="2">
        <v>0</v>
      </c>
      <c r="K11" s="4">
        <v>36951</v>
      </c>
      <c r="L11" s="2">
        <v>1</v>
      </c>
      <c r="M11" s="2">
        <v>0</v>
      </c>
      <c r="N11" s="2">
        <v>0</v>
      </c>
      <c r="O11" s="2">
        <v>1</v>
      </c>
      <c r="P11" s="2">
        <v>1</v>
      </c>
    </row>
    <row r="12" spans="1:16" x14ac:dyDescent="0.2">
      <c r="A12" s="4">
        <v>37316</v>
      </c>
      <c r="B12" s="2">
        <v>3</v>
      </c>
      <c r="C12" s="2">
        <v>0</v>
      </c>
      <c r="D12" s="2">
        <v>0</v>
      </c>
      <c r="E12" s="2">
        <v>0</v>
      </c>
      <c r="F12" s="2">
        <v>2</v>
      </c>
      <c r="K12" s="4">
        <v>37316</v>
      </c>
      <c r="L12" s="2">
        <v>1</v>
      </c>
      <c r="M12" s="2">
        <v>2</v>
      </c>
      <c r="N12" s="2">
        <v>0</v>
      </c>
      <c r="O12" s="2">
        <v>0</v>
      </c>
      <c r="P12" s="2">
        <v>0</v>
      </c>
    </row>
    <row r="13" spans="1:16" x14ac:dyDescent="0.2">
      <c r="A13" s="4">
        <v>37681</v>
      </c>
      <c r="B13" s="2">
        <v>1</v>
      </c>
      <c r="C13" s="2">
        <v>0</v>
      </c>
      <c r="D13" s="2">
        <v>2</v>
      </c>
      <c r="E13" s="2">
        <v>1</v>
      </c>
      <c r="F13" s="2">
        <v>1</v>
      </c>
      <c r="K13" s="4">
        <v>37681</v>
      </c>
      <c r="L13" s="2">
        <v>0</v>
      </c>
      <c r="M13" s="2">
        <v>0</v>
      </c>
      <c r="N13" s="2">
        <v>1</v>
      </c>
      <c r="O13" s="2">
        <v>0</v>
      </c>
      <c r="P13" s="2">
        <v>0</v>
      </c>
    </row>
    <row r="14" spans="1:16" x14ac:dyDescent="0.2">
      <c r="A14" s="4">
        <v>36982</v>
      </c>
      <c r="B14" s="2">
        <v>2</v>
      </c>
      <c r="C14" s="2">
        <v>2</v>
      </c>
      <c r="D14" s="2">
        <v>1</v>
      </c>
      <c r="E14" s="2">
        <v>1</v>
      </c>
      <c r="F14" s="2">
        <v>0</v>
      </c>
      <c r="K14" s="4">
        <v>36982</v>
      </c>
      <c r="L14" s="2">
        <v>0</v>
      </c>
      <c r="M14" s="2">
        <v>2</v>
      </c>
      <c r="N14" s="2">
        <v>2</v>
      </c>
      <c r="O14" s="2">
        <v>0</v>
      </c>
      <c r="P14" s="2">
        <v>0</v>
      </c>
    </row>
    <row r="15" spans="1:16" x14ac:dyDescent="0.2">
      <c r="A15" s="4">
        <v>37347</v>
      </c>
      <c r="B15" s="2">
        <v>1</v>
      </c>
      <c r="C15" s="2">
        <v>1</v>
      </c>
      <c r="D15" s="2">
        <v>1</v>
      </c>
      <c r="E15" s="2">
        <v>2</v>
      </c>
      <c r="F15" s="2">
        <v>0</v>
      </c>
      <c r="K15" s="4">
        <v>37347</v>
      </c>
      <c r="L15" s="2">
        <v>0</v>
      </c>
      <c r="M15" s="2">
        <v>0</v>
      </c>
      <c r="N15" s="2">
        <v>1</v>
      </c>
      <c r="O15" s="2">
        <v>0</v>
      </c>
      <c r="P15" s="2">
        <v>2</v>
      </c>
    </row>
    <row r="16" spans="1:16" x14ac:dyDescent="0.2">
      <c r="A16" s="4">
        <v>37712</v>
      </c>
      <c r="B16" s="2">
        <v>0</v>
      </c>
      <c r="C16" s="2">
        <v>0</v>
      </c>
      <c r="D16" s="2">
        <v>2</v>
      </c>
      <c r="E16" s="2">
        <v>0</v>
      </c>
      <c r="F16" s="2">
        <v>0</v>
      </c>
      <c r="K16" s="4">
        <v>37712</v>
      </c>
      <c r="L16" s="2">
        <v>0</v>
      </c>
      <c r="M16" s="2">
        <v>0</v>
      </c>
      <c r="N16" s="2">
        <v>0</v>
      </c>
      <c r="O16" s="2">
        <v>0</v>
      </c>
      <c r="P16" s="2">
        <v>0</v>
      </c>
    </row>
    <row r="17" spans="1:16" x14ac:dyDescent="0.2">
      <c r="A17" s="4">
        <v>37012</v>
      </c>
      <c r="B17" s="2">
        <v>4</v>
      </c>
      <c r="C17" s="2">
        <v>2</v>
      </c>
      <c r="D17" s="2">
        <v>0</v>
      </c>
      <c r="E17" s="2">
        <v>0</v>
      </c>
      <c r="F17" s="2">
        <v>0</v>
      </c>
      <c r="K17" s="4">
        <v>37012</v>
      </c>
      <c r="L17" s="2">
        <v>0</v>
      </c>
      <c r="M17" s="2">
        <v>0</v>
      </c>
      <c r="N17" s="2">
        <v>0</v>
      </c>
      <c r="O17" s="2">
        <v>0</v>
      </c>
      <c r="P17" s="2">
        <v>0</v>
      </c>
    </row>
    <row r="18" spans="1:16" x14ac:dyDescent="0.2">
      <c r="A18" s="4">
        <v>37377</v>
      </c>
      <c r="B18" s="2">
        <v>2</v>
      </c>
      <c r="C18" s="2">
        <v>2</v>
      </c>
      <c r="D18" s="2">
        <v>1</v>
      </c>
      <c r="E18" s="2">
        <v>1</v>
      </c>
      <c r="F18" s="2">
        <v>0</v>
      </c>
      <c r="K18" s="4">
        <v>37377</v>
      </c>
      <c r="L18" s="2">
        <v>0</v>
      </c>
      <c r="M18" s="2">
        <v>1</v>
      </c>
      <c r="N18" s="2">
        <v>0</v>
      </c>
      <c r="O18" s="2">
        <v>0</v>
      </c>
      <c r="P18" s="2">
        <v>0</v>
      </c>
    </row>
    <row r="19" spans="1:16" x14ac:dyDescent="0.2">
      <c r="A19" s="4">
        <v>37742</v>
      </c>
      <c r="B19" s="2">
        <v>2</v>
      </c>
      <c r="C19" s="2">
        <v>1</v>
      </c>
      <c r="D19" s="2">
        <v>0</v>
      </c>
      <c r="E19" s="2">
        <v>3</v>
      </c>
      <c r="F19" s="2">
        <v>0</v>
      </c>
      <c r="K19" s="4">
        <v>37742</v>
      </c>
      <c r="L19" s="2">
        <v>0</v>
      </c>
      <c r="M19" s="2">
        <v>0</v>
      </c>
      <c r="N19" s="2">
        <v>0</v>
      </c>
      <c r="O19" s="2">
        <v>0</v>
      </c>
      <c r="P19" s="2">
        <v>0</v>
      </c>
    </row>
    <row r="20" spans="1:16" x14ac:dyDescent="0.2">
      <c r="A20" s="4">
        <v>37043</v>
      </c>
      <c r="B20" s="2">
        <v>1</v>
      </c>
      <c r="C20" s="2">
        <v>0</v>
      </c>
      <c r="D20" s="2">
        <v>1</v>
      </c>
      <c r="E20" s="2">
        <v>1</v>
      </c>
      <c r="F20" s="2">
        <v>1</v>
      </c>
      <c r="K20" s="4">
        <v>37043</v>
      </c>
      <c r="L20" s="2">
        <v>0</v>
      </c>
      <c r="M20" s="2">
        <v>0</v>
      </c>
      <c r="N20" s="2">
        <v>0</v>
      </c>
      <c r="O20" s="2">
        <v>1</v>
      </c>
      <c r="P20" s="2">
        <v>0</v>
      </c>
    </row>
    <row r="21" spans="1:16" x14ac:dyDescent="0.2">
      <c r="A21" s="4">
        <v>37408</v>
      </c>
      <c r="B21" s="2">
        <v>1</v>
      </c>
      <c r="C21" s="2">
        <v>0</v>
      </c>
      <c r="D21" s="2">
        <v>2</v>
      </c>
      <c r="E21" s="2">
        <v>2</v>
      </c>
      <c r="F21" s="2">
        <v>1</v>
      </c>
      <c r="K21" s="4">
        <v>37408</v>
      </c>
      <c r="L21" s="2">
        <v>0</v>
      </c>
      <c r="M21" s="2">
        <v>0</v>
      </c>
      <c r="N21" s="2">
        <v>0</v>
      </c>
      <c r="O21" s="2">
        <v>0</v>
      </c>
      <c r="P21" s="2">
        <v>1</v>
      </c>
    </row>
    <row r="22" spans="1:16" x14ac:dyDescent="0.2">
      <c r="A22" s="4">
        <v>37773</v>
      </c>
      <c r="B22" s="2">
        <v>1</v>
      </c>
      <c r="C22" s="2">
        <v>1</v>
      </c>
      <c r="D22" s="2">
        <v>0</v>
      </c>
      <c r="E22" s="2">
        <v>1</v>
      </c>
      <c r="F22" s="2">
        <v>0</v>
      </c>
      <c r="K22" s="4">
        <v>37773</v>
      </c>
      <c r="L22" s="2">
        <v>1</v>
      </c>
      <c r="M22" s="2">
        <v>0</v>
      </c>
      <c r="N22" s="2">
        <v>0</v>
      </c>
      <c r="O22" s="2">
        <v>0</v>
      </c>
      <c r="P22" s="2">
        <v>1</v>
      </c>
    </row>
    <row r="23" spans="1:16" x14ac:dyDescent="0.2">
      <c r="A23" s="4">
        <v>37073</v>
      </c>
      <c r="B23" s="2">
        <v>2</v>
      </c>
      <c r="C23" s="2">
        <v>0</v>
      </c>
      <c r="D23" s="2">
        <v>1</v>
      </c>
      <c r="E23" s="2">
        <v>1</v>
      </c>
      <c r="F23" s="2">
        <v>0</v>
      </c>
      <c r="K23" s="4">
        <v>37073</v>
      </c>
      <c r="L23" s="2">
        <v>0</v>
      </c>
      <c r="M23" s="2">
        <v>1</v>
      </c>
      <c r="N23" s="2">
        <v>0</v>
      </c>
      <c r="O23" s="2">
        <v>0</v>
      </c>
      <c r="P23" s="2">
        <v>1</v>
      </c>
    </row>
    <row r="24" spans="1:16" x14ac:dyDescent="0.2">
      <c r="A24" s="4">
        <v>37438</v>
      </c>
      <c r="B24" s="2">
        <v>1</v>
      </c>
      <c r="C24" s="2">
        <v>1</v>
      </c>
      <c r="D24" s="2">
        <v>0</v>
      </c>
      <c r="E24" s="2">
        <v>0</v>
      </c>
      <c r="F24" s="2">
        <v>1</v>
      </c>
      <c r="K24" s="4">
        <v>37438</v>
      </c>
      <c r="L24" s="2">
        <v>0</v>
      </c>
      <c r="M24" s="2">
        <v>0</v>
      </c>
      <c r="N24" s="2">
        <v>0</v>
      </c>
      <c r="O24" s="2">
        <v>1</v>
      </c>
      <c r="P24" s="2">
        <v>0</v>
      </c>
    </row>
    <row r="25" spans="1:16" x14ac:dyDescent="0.2">
      <c r="A25" s="4">
        <v>37803</v>
      </c>
      <c r="B25" s="2">
        <v>1</v>
      </c>
      <c r="C25" s="2">
        <v>3</v>
      </c>
      <c r="D25" s="2">
        <v>0</v>
      </c>
      <c r="E25" s="2">
        <v>1</v>
      </c>
      <c r="F25" s="2">
        <v>0</v>
      </c>
      <c r="K25" s="4">
        <v>37803</v>
      </c>
      <c r="L25" s="2">
        <v>0</v>
      </c>
      <c r="M25" s="2">
        <v>0</v>
      </c>
      <c r="N25" s="2">
        <v>0</v>
      </c>
      <c r="O25" s="2">
        <v>0</v>
      </c>
      <c r="P25" s="2">
        <v>0</v>
      </c>
    </row>
    <row r="26" spans="1:16" x14ac:dyDescent="0.2">
      <c r="A26" s="4">
        <v>37104</v>
      </c>
      <c r="B26" s="2">
        <v>2</v>
      </c>
      <c r="C26" s="2">
        <v>2</v>
      </c>
      <c r="D26" s="2">
        <v>0</v>
      </c>
      <c r="E26" s="2">
        <v>0</v>
      </c>
      <c r="F26" s="2">
        <v>0</v>
      </c>
      <c r="K26" s="4">
        <v>37104</v>
      </c>
      <c r="L26" s="2">
        <v>0</v>
      </c>
      <c r="M26" s="2">
        <v>0</v>
      </c>
      <c r="N26" s="2">
        <v>1</v>
      </c>
      <c r="O26" s="2"/>
      <c r="P26" s="2">
        <v>1</v>
      </c>
    </row>
    <row r="27" spans="1:16" x14ac:dyDescent="0.2">
      <c r="A27" s="4">
        <v>37469</v>
      </c>
      <c r="B27" s="2">
        <v>0</v>
      </c>
      <c r="C27" s="2">
        <v>2</v>
      </c>
      <c r="D27" s="2">
        <v>1</v>
      </c>
      <c r="E27" s="2">
        <v>0</v>
      </c>
      <c r="F27" s="2">
        <v>0</v>
      </c>
      <c r="K27" s="4">
        <v>37469</v>
      </c>
      <c r="L27" s="2">
        <v>0</v>
      </c>
      <c r="M27" s="2">
        <v>0</v>
      </c>
      <c r="N27" s="2">
        <v>0</v>
      </c>
      <c r="O27" s="2">
        <v>0</v>
      </c>
      <c r="P27" s="2">
        <v>0</v>
      </c>
    </row>
    <row r="28" spans="1:16" x14ac:dyDescent="0.2">
      <c r="A28" s="4">
        <v>37834</v>
      </c>
      <c r="B28" s="2">
        <v>3</v>
      </c>
      <c r="C28" s="2">
        <v>0</v>
      </c>
      <c r="D28" s="2">
        <v>1</v>
      </c>
      <c r="E28" s="2">
        <v>1</v>
      </c>
      <c r="F28" s="2">
        <v>0</v>
      </c>
      <c r="K28" s="4">
        <v>37834</v>
      </c>
      <c r="L28" s="2">
        <v>0</v>
      </c>
      <c r="M28" s="2">
        <v>2</v>
      </c>
      <c r="N28" s="2">
        <v>1</v>
      </c>
      <c r="O28" s="2">
        <v>1</v>
      </c>
      <c r="P28" s="2">
        <v>0</v>
      </c>
    </row>
    <row r="29" spans="1:16" x14ac:dyDescent="0.2">
      <c r="A29" s="4">
        <v>37135</v>
      </c>
      <c r="B29" s="2">
        <v>2</v>
      </c>
      <c r="C29" s="2">
        <v>1</v>
      </c>
      <c r="D29" s="2">
        <v>2</v>
      </c>
      <c r="E29" s="2">
        <v>0</v>
      </c>
      <c r="F29" s="2"/>
      <c r="K29" s="4">
        <v>37135</v>
      </c>
      <c r="L29" s="2">
        <v>0</v>
      </c>
      <c r="M29" s="2">
        <v>1</v>
      </c>
      <c r="N29" s="2">
        <v>1</v>
      </c>
      <c r="O29" s="2">
        <v>1</v>
      </c>
      <c r="P29" s="2">
        <v>0</v>
      </c>
    </row>
    <row r="30" spans="1:16" x14ac:dyDescent="0.2">
      <c r="A30" s="4">
        <v>37500</v>
      </c>
      <c r="B30" s="2">
        <v>3</v>
      </c>
      <c r="C30" s="2">
        <v>0</v>
      </c>
      <c r="D30" s="2">
        <v>1</v>
      </c>
      <c r="E30" s="2">
        <v>1</v>
      </c>
      <c r="F30" s="2">
        <v>0</v>
      </c>
      <c r="K30" s="4">
        <v>37500</v>
      </c>
      <c r="L30" s="2">
        <v>0</v>
      </c>
      <c r="M30" s="2">
        <v>0</v>
      </c>
      <c r="N30" s="2">
        <v>1</v>
      </c>
      <c r="O30" s="2">
        <v>0</v>
      </c>
      <c r="P30" s="2"/>
    </row>
    <row r="31" spans="1:16" x14ac:dyDescent="0.2">
      <c r="A31" s="4">
        <v>37865</v>
      </c>
      <c r="B31" s="2">
        <v>1</v>
      </c>
      <c r="C31" s="2">
        <v>0</v>
      </c>
      <c r="D31" s="2">
        <v>0</v>
      </c>
      <c r="E31" s="2">
        <v>1</v>
      </c>
      <c r="F31" s="2"/>
      <c r="K31" s="4">
        <v>37865</v>
      </c>
      <c r="L31" s="2">
        <v>0</v>
      </c>
      <c r="M31" s="2">
        <v>0</v>
      </c>
      <c r="N31" s="2">
        <v>0</v>
      </c>
      <c r="O31" s="2">
        <v>2</v>
      </c>
      <c r="P31" s="2">
        <v>0</v>
      </c>
    </row>
    <row r="32" spans="1:16" x14ac:dyDescent="0.2">
      <c r="A32" s="4">
        <v>37165</v>
      </c>
      <c r="B32" s="2">
        <v>1</v>
      </c>
      <c r="C32" s="2">
        <v>0</v>
      </c>
      <c r="D32" s="2">
        <v>0</v>
      </c>
      <c r="E32" s="2">
        <v>1</v>
      </c>
      <c r="F32" s="2"/>
      <c r="K32" s="4">
        <v>37165</v>
      </c>
      <c r="L32" s="2">
        <v>0</v>
      </c>
      <c r="M32" s="2">
        <v>2</v>
      </c>
      <c r="N32" s="2">
        <v>2</v>
      </c>
      <c r="O32" s="2">
        <v>0</v>
      </c>
      <c r="P32" s="2"/>
    </row>
    <row r="33" spans="1:18" x14ac:dyDescent="0.2">
      <c r="A33" s="4">
        <v>37530</v>
      </c>
      <c r="B33" s="2">
        <v>0</v>
      </c>
      <c r="C33" s="2">
        <v>1</v>
      </c>
      <c r="D33" s="2">
        <v>0</v>
      </c>
      <c r="E33" s="2">
        <v>0</v>
      </c>
      <c r="F33" s="2"/>
      <c r="K33" s="4">
        <v>37530</v>
      </c>
      <c r="L33" s="2">
        <v>0</v>
      </c>
      <c r="M33" s="2">
        <v>0</v>
      </c>
      <c r="N33" s="2">
        <v>1</v>
      </c>
      <c r="O33" s="2">
        <v>2</v>
      </c>
      <c r="P33" s="2"/>
    </row>
    <row r="34" spans="1:18" x14ac:dyDescent="0.2">
      <c r="A34" s="4">
        <v>37895</v>
      </c>
      <c r="B34" s="2">
        <v>0</v>
      </c>
      <c r="C34" s="2">
        <v>0</v>
      </c>
      <c r="D34" s="2">
        <v>1</v>
      </c>
      <c r="E34" s="2">
        <v>0</v>
      </c>
      <c r="F34" s="2"/>
      <c r="K34" s="4">
        <v>37895</v>
      </c>
      <c r="L34" s="2">
        <v>0</v>
      </c>
      <c r="M34" s="2">
        <v>1</v>
      </c>
      <c r="N34" s="2">
        <v>1</v>
      </c>
      <c r="O34" s="2">
        <v>1</v>
      </c>
      <c r="P34" s="2"/>
    </row>
    <row r="35" spans="1:18" x14ac:dyDescent="0.2">
      <c r="A35" s="4">
        <v>37196</v>
      </c>
      <c r="B35" s="2">
        <v>0</v>
      </c>
      <c r="C35" s="2">
        <v>0</v>
      </c>
      <c r="D35" s="2">
        <v>0</v>
      </c>
      <c r="E35" s="2">
        <v>0</v>
      </c>
      <c r="F35" s="2"/>
      <c r="K35" s="4">
        <v>37196</v>
      </c>
      <c r="L35" s="2">
        <v>1</v>
      </c>
      <c r="M35" s="2">
        <v>0</v>
      </c>
      <c r="N35" s="2">
        <v>1</v>
      </c>
      <c r="O35" s="2">
        <v>0</v>
      </c>
      <c r="P35" s="2"/>
    </row>
    <row r="36" spans="1:18" x14ac:dyDescent="0.2">
      <c r="A36" s="4">
        <v>37561</v>
      </c>
      <c r="B36" s="2">
        <v>1</v>
      </c>
      <c r="C36" s="2">
        <v>1</v>
      </c>
      <c r="D36" s="2">
        <v>1</v>
      </c>
      <c r="E36" s="2">
        <v>0</v>
      </c>
      <c r="F36" s="2"/>
      <c r="K36" s="4">
        <v>37561</v>
      </c>
      <c r="L36" s="2">
        <v>1</v>
      </c>
      <c r="M36" s="2">
        <v>0</v>
      </c>
      <c r="N36" s="2">
        <v>0</v>
      </c>
      <c r="O36" s="2">
        <v>0</v>
      </c>
      <c r="P36" s="2"/>
    </row>
    <row r="37" spans="1:18" x14ac:dyDescent="0.2">
      <c r="A37" s="4">
        <v>37926</v>
      </c>
      <c r="B37" s="2">
        <v>1</v>
      </c>
      <c r="C37" s="2">
        <v>2</v>
      </c>
      <c r="D37" s="2">
        <v>1</v>
      </c>
      <c r="E37" s="2">
        <v>1</v>
      </c>
      <c r="F37" s="2"/>
      <c r="K37" s="4">
        <v>37926</v>
      </c>
      <c r="L37" s="2">
        <v>1</v>
      </c>
      <c r="M37" s="2">
        <v>0</v>
      </c>
      <c r="N37" s="2">
        <v>1</v>
      </c>
      <c r="O37" s="2">
        <v>0</v>
      </c>
      <c r="P37" s="2"/>
    </row>
    <row r="38" spans="1:18" x14ac:dyDescent="0.2">
      <c r="A38" s="4">
        <v>37226</v>
      </c>
      <c r="B38" s="2">
        <v>2</v>
      </c>
      <c r="C38" s="2">
        <v>0</v>
      </c>
      <c r="D38" s="2">
        <v>0</v>
      </c>
      <c r="E38" s="2">
        <v>2</v>
      </c>
      <c r="F38" s="2"/>
      <c r="K38" s="4">
        <v>37226</v>
      </c>
      <c r="L38" s="2">
        <v>0</v>
      </c>
      <c r="M38" s="2">
        <v>0</v>
      </c>
      <c r="N38" s="2">
        <v>1</v>
      </c>
      <c r="O38" s="2">
        <v>0</v>
      </c>
      <c r="P38" s="2"/>
    </row>
    <row r="39" spans="1:18" x14ac:dyDescent="0.2">
      <c r="A39" s="4">
        <v>37591</v>
      </c>
      <c r="B39" s="2">
        <v>2</v>
      </c>
      <c r="C39" s="2">
        <v>1</v>
      </c>
      <c r="D39" s="2">
        <v>0</v>
      </c>
      <c r="E39" s="2">
        <v>0</v>
      </c>
      <c r="F39" s="2"/>
      <c r="K39" s="4">
        <v>37591</v>
      </c>
      <c r="L39" s="2">
        <v>1</v>
      </c>
      <c r="M39" s="2">
        <v>1</v>
      </c>
      <c r="N39" s="2">
        <v>0</v>
      </c>
      <c r="O39" s="2">
        <v>0</v>
      </c>
      <c r="P39" s="2"/>
    </row>
    <row r="40" spans="1:18" x14ac:dyDescent="0.2">
      <c r="A40" s="4">
        <v>37956</v>
      </c>
      <c r="B40" s="2">
        <v>2</v>
      </c>
      <c r="C40" s="2">
        <v>0</v>
      </c>
      <c r="D40" s="2">
        <v>2</v>
      </c>
      <c r="E40" s="2">
        <v>3</v>
      </c>
      <c r="F40" s="2"/>
      <c r="H40" s="9" t="s">
        <v>4</v>
      </c>
      <c r="K40" s="4">
        <v>37956</v>
      </c>
      <c r="L40" s="2">
        <v>0</v>
      </c>
      <c r="M40" s="2">
        <v>1</v>
      </c>
      <c r="N40" s="2">
        <v>0</v>
      </c>
      <c r="O40" s="2">
        <v>0</v>
      </c>
      <c r="P40" s="2"/>
      <c r="R40" s="9" t="s">
        <v>4</v>
      </c>
    </row>
    <row r="41" spans="1:18" ht="21" x14ac:dyDescent="0.25">
      <c r="A41" s="5" t="s">
        <v>2</v>
      </c>
      <c r="B41" s="6">
        <f>SUM(B5:B40)</f>
        <v>55</v>
      </c>
      <c r="C41" s="7">
        <f>SUM(C5:C40)</f>
        <v>28</v>
      </c>
      <c r="D41" s="7">
        <f>SUM(D5:D40)</f>
        <v>28</v>
      </c>
      <c r="E41" s="7">
        <f>SUM(E5:E40)</f>
        <v>26</v>
      </c>
      <c r="F41" s="7">
        <f>SUM(F5:F31)</f>
        <v>11</v>
      </c>
      <c r="G41" s="8"/>
      <c r="H41" s="10">
        <f>SUM(B41:F41)</f>
        <v>148</v>
      </c>
      <c r="K41" s="5" t="s">
        <v>2</v>
      </c>
      <c r="L41" s="6">
        <f>SUM(L5:L40)</f>
        <v>7</v>
      </c>
      <c r="M41" s="7">
        <f>SUM(M5:M40)</f>
        <v>14</v>
      </c>
      <c r="N41" s="7">
        <f>SUM(N5:N40)</f>
        <v>18</v>
      </c>
      <c r="O41" s="7">
        <f>SUM(O5:O40)</f>
        <v>13</v>
      </c>
      <c r="P41" s="7">
        <f>SUM(P5:P31)</f>
        <v>9</v>
      </c>
      <c r="Q41" s="8"/>
      <c r="R41" s="10">
        <f>SUM(L41:P41)</f>
        <v>61</v>
      </c>
    </row>
    <row r="43" spans="1:18" s="11" customFormat="1" x14ac:dyDescent="0.2"/>
    <row r="44" spans="1:18" s="11" customFormat="1" x14ac:dyDescent="0.2"/>
    <row r="45" spans="1:18" s="11" customFormat="1" x14ac:dyDescent="0.2"/>
    <row r="47" spans="1:18" x14ac:dyDescent="0.2">
      <c r="A47" s="35" t="s">
        <v>7</v>
      </c>
      <c r="B47" s="35"/>
      <c r="C47" s="35"/>
      <c r="D47" s="35"/>
      <c r="E47" s="35"/>
      <c r="F47" s="35"/>
      <c r="K47" s="35" t="s">
        <v>8</v>
      </c>
      <c r="L47" s="35"/>
      <c r="M47" s="35"/>
      <c r="N47" s="35"/>
      <c r="O47" s="35"/>
      <c r="P47" s="35"/>
    </row>
    <row r="48" spans="1:18" x14ac:dyDescent="0.2">
      <c r="A48" s="36" t="s">
        <v>3</v>
      </c>
      <c r="B48" s="36"/>
      <c r="C48" s="36"/>
      <c r="D48" s="36"/>
      <c r="E48" s="36"/>
      <c r="F48" s="36"/>
      <c r="K48" s="36" t="s">
        <v>3</v>
      </c>
      <c r="L48" s="36"/>
      <c r="M48" s="36"/>
      <c r="N48" s="36"/>
      <c r="O48" s="36"/>
      <c r="P48" s="36"/>
    </row>
    <row r="49" spans="1:16" x14ac:dyDescent="0.2">
      <c r="A49" s="1" t="s">
        <v>1</v>
      </c>
      <c r="B49" s="3">
        <v>2016</v>
      </c>
      <c r="C49" s="3">
        <v>2017</v>
      </c>
      <c r="D49" s="3">
        <v>2018</v>
      </c>
      <c r="E49" s="3">
        <v>2019</v>
      </c>
      <c r="F49" s="3">
        <v>2020</v>
      </c>
      <c r="K49" s="1" t="s">
        <v>1</v>
      </c>
      <c r="L49" s="3">
        <v>2016</v>
      </c>
      <c r="M49" s="3">
        <v>2017</v>
      </c>
      <c r="N49" s="3">
        <v>2018</v>
      </c>
      <c r="O49" s="3">
        <v>2019</v>
      </c>
      <c r="P49" s="3">
        <v>2020</v>
      </c>
    </row>
    <row r="50" spans="1:16" x14ac:dyDescent="0.2">
      <c r="A50" s="4">
        <v>36892</v>
      </c>
      <c r="B50" s="2">
        <v>0</v>
      </c>
      <c r="C50" s="2">
        <v>0</v>
      </c>
      <c r="D50" s="2">
        <v>0</v>
      </c>
      <c r="E50" s="2">
        <v>0</v>
      </c>
      <c r="F50" s="2">
        <v>0</v>
      </c>
      <c r="K50" s="4">
        <v>36892</v>
      </c>
      <c r="L50" s="2">
        <v>1</v>
      </c>
      <c r="M50" s="2">
        <v>2</v>
      </c>
      <c r="N50" s="2">
        <v>1</v>
      </c>
      <c r="O50" s="2">
        <v>1</v>
      </c>
      <c r="P50" s="2">
        <v>0</v>
      </c>
    </row>
    <row r="51" spans="1:16" x14ac:dyDescent="0.2">
      <c r="A51" s="4">
        <v>37257</v>
      </c>
      <c r="B51" s="2">
        <v>0</v>
      </c>
      <c r="C51" s="2">
        <v>0</v>
      </c>
      <c r="D51" s="2">
        <v>0</v>
      </c>
      <c r="E51" s="2">
        <v>0</v>
      </c>
      <c r="F51" s="2">
        <v>0</v>
      </c>
      <c r="K51" s="4">
        <v>37257</v>
      </c>
      <c r="L51" s="2">
        <v>2</v>
      </c>
      <c r="M51" s="2">
        <v>1</v>
      </c>
      <c r="N51" s="2">
        <v>0</v>
      </c>
      <c r="O51" s="2">
        <v>1</v>
      </c>
      <c r="P51" s="2">
        <v>0</v>
      </c>
    </row>
    <row r="52" spans="1:16" x14ac:dyDescent="0.2">
      <c r="A52" s="4">
        <v>37622</v>
      </c>
      <c r="B52" s="2">
        <v>0</v>
      </c>
      <c r="C52" s="2">
        <v>0</v>
      </c>
      <c r="D52" s="2">
        <v>0</v>
      </c>
      <c r="E52" s="2">
        <v>0</v>
      </c>
      <c r="F52" s="2">
        <v>0</v>
      </c>
      <c r="K52" s="4">
        <v>37622</v>
      </c>
      <c r="L52" s="2">
        <v>0</v>
      </c>
      <c r="M52" s="2">
        <v>4</v>
      </c>
      <c r="N52" s="2">
        <v>2</v>
      </c>
      <c r="O52" s="2">
        <v>0</v>
      </c>
      <c r="P52" s="2">
        <v>0</v>
      </c>
    </row>
    <row r="53" spans="1:16" x14ac:dyDescent="0.2">
      <c r="A53" s="4">
        <v>36923</v>
      </c>
      <c r="B53" s="2">
        <v>0</v>
      </c>
      <c r="C53" s="2">
        <v>0</v>
      </c>
      <c r="D53" s="2">
        <v>0</v>
      </c>
      <c r="E53" s="2">
        <v>0</v>
      </c>
      <c r="F53" s="2">
        <v>0</v>
      </c>
      <c r="K53" s="4">
        <v>36923</v>
      </c>
      <c r="L53" s="2">
        <v>2</v>
      </c>
      <c r="M53" s="2">
        <v>2</v>
      </c>
      <c r="N53" s="2">
        <v>3</v>
      </c>
      <c r="O53" s="2">
        <v>0</v>
      </c>
      <c r="P53" s="2">
        <v>1</v>
      </c>
    </row>
    <row r="54" spans="1:16" x14ac:dyDescent="0.2">
      <c r="A54" s="4">
        <v>37288</v>
      </c>
      <c r="B54" s="2">
        <v>0</v>
      </c>
      <c r="C54" s="2">
        <v>0</v>
      </c>
      <c r="D54" s="2">
        <v>0</v>
      </c>
      <c r="E54" s="2">
        <v>0</v>
      </c>
      <c r="F54" s="2">
        <v>0</v>
      </c>
      <c r="K54" s="4">
        <v>37288</v>
      </c>
      <c r="L54" s="2">
        <v>6</v>
      </c>
      <c r="M54" s="2">
        <v>2</v>
      </c>
      <c r="N54" s="2">
        <v>2</v>
      </c>
      <c r="O54" s="2">
        <v>1</v>
      </c>
      <c r="P54" s="2">
        <v>2</v>
      </c>
    </row>
    <row r="55" spans="1:16" x14ac:dyDescent="0.2">
      <c r="A55" s="4">
        <v>37653</v>
      </c>
      <c r="B55" s="2">
        <v>0</v>
      </c>
      <c r="C55" s="2">
        <v>0</v>
      </c>
      <c r="D55" s="2">
        <v>0</v>
      </c>
      <c r="E55" s="2">
        <v>0</v>
      </c>
      <c r="F55" s="2">
        <v>0</v>
      </c>
      <c r="K55" s="4">
        <v>37653</v>
      </c>
      <c r="L55" s="2">
        <v>0</v>
      </c>
      <c r="M55" s="2">
        <v>0</v>
      </c>
      <c r="N55" s="2">
        <v>1</v>
      </c>
      <c r="O55" s="2">
        <v>1</v>
      </c>
      <c r="P55" s="2">
        <v>2</v>
      </c>
    </row>
    <row r="56" spans="1:16" x14ac:dyDescent="0.2">
      <c r="A56" s="4">
        <v>36951</v>
      </c>
      <c r="B56" s="2">
        <v>0</v>
      </c>
      <c r="C56" s="2">
        <v>0</v>
      </c>
      <c r="D56" s="2">
        <v>0</v>
      </c>
      <c r="E56" s="2">
        <v>0</v>
      </c>
      <c r="F56" s="2">
        <v>0</v>
      </c>
      <c r="K56" s="4">
        <v>36951</v>
      </c>
      <c r="L56" s="2">
        <v>2</v>
      </c>
      <c r="M56" s="2">
        <v>3</v>
      </c>
      <c r="N56" s="2">
        <v>4</v>
      </c>
      <c r="O56" s="2">
        <v>0</v>
      </c>
      <c r="P56" s="2">
        <v>1</v>
      </c>
    </row>
    <row r="57" spans="1:16" x14ac:dyDescent="0.2">
      <c r="A57" s="4">
        <v>37316</v>
      </c>
      <c r="B57" s="2">
        <v>0</v>
      </c>
      <c r="C57" s="2">
        <v>0</v>
      </c>
      <c r="D57" s="2">
        <v>0</v>
      </c>
      <c r="E57" s="2">
        <v>0</v>
      </c>
      <c r="F57" s="2">
        <v>0</v>
      </c>
      <c r="K57" s="4">
        <v>37316</v>
      </c>
      <c r="L57" s="2">
        <v>2</v>
      </c>
      <c r="M57" s="2">
        <v>0</v>
      </c>
      <c r="N57" s="2">
        <v>0</v>
      </c>
      <c r="O57" s="2">
        <v>4</v>
      </c>
      <c r="P57" s="2">
        <v>1</v>
      </c>
    </row>
    <row r="58" spans="1:16" x14ac:dyDescent="0.2">
      <c r="A58" s="4">
        <v>37681</v>
      </c>
      <c r="B58" s="2">
        <v>0</v>
      </c>
      <c r="C58" s="2">
        <v>0</v>
      </c>
      <c r="D58" s="2">
        <v>0</v>
      </c>
      <c r="E58" s="2">
        <v>0</v>
      </c>
      <c r="F58" s="2">
        <v>0</v>
      </c>
      <c r="K58" s="4">
        <v>37681</v>
      </c>
      <c r="L58" s="2">
        <v>0</v>
      </c>
      <c r="M58" s="2">
        <v>0</v>
      </c>
      <c r="N58" s="2">
        <v>0</v>
      </c>
      <c r="O58" s="2">
        <v>1</v>
      </c>
      <c r="P58" s="2">
        <v>1</v>
      </c>
    </row>
    <row r="59" spans="1:16" x14ac:dyDescent="0.2">
      <c r="A59" s="4">
        <v>36982</v>
      </c>
      <c r="B59" s="2">
        <v>0</v>
      </c>
      <c r="C59" s="2">
        <v>0</v>
      </c>
      <c r="D59" s="2">
        <v>0</v>
      </c>
      <c r="E59" s="2">
        <v>0</v>
      </c>
      <c r="F59" s="2">
        <v>0</v>
      </c>
      <c r="K59" s="4">
        <v>36982</v>
      </c>
      <c r="L59" s="2">
        <v>0</v>
      </c>
      <c r="M59" s="2">
        <v>3</v>
      </c>
      <c r="N59" s="2">
        <v>0</v>
      </c>
      <c r="O59" s="2">
        <v>2</v>
      </c>
      <c r="P59" s="2">
        <v>1</v>
      </c>
    </row>
    <row r="60" spans="1:16" x14ac:dyDescent="0.2">
      <c r="A60" s="4">
        <v>37347</v>
      </c>
      <c r="B60" s="2">
        <v>0</v>
      </c>
      <c r="C60" s="2">
        <v>0</v>
      </c>
      <c r="D60" s="2">
        <v>0</v>
      </c>
      <c r="E60" s="2">
        <v>0</v>
      </c>
      <c r="F60" s="2">
        <v>0</v>
      </c>
      <c r="K60" s="4">
        <v>37347</v>
      </c>
      <c r="L60" s="2">
        <v>1</v>
      </c>
      <c r="M60" s="2">
        <v>2</v>
      </c>
      <c r="N60" s="2">
        <v>0</v>
      </c>
      <c r="O60" s="2">
        <v>0</v>
      </c>
      <c r="P60" s="2">
        <v>0</v>
      </c>
    </row>
    <row r="61" spans="1:16" x14ac:dyDescent="0.2">
      <c r="A61" s="4">
        <v>37712</v>
      </c>
      <c r="B61" s="2">
        <v>0</v>
      </c>
      <c r="C61" s="2">
        <v>0</v>
      </c>
      <c r="D61" s="2">
        <v>0</v>
      </c>
      <c r="E61" s="2">
        <v>0</v>
      </c>
      <c r="F61" s="2">
        <v>0</v>
      </c>
      <c r="K61" s="4">
        <v>37712</v>
      </c>
      <c r="L61" s="2">
        <v>0</v>
      </c>
      <c r="M61" s="2">
        <v>2</v>
      </c>
      <c r="N61" s="2">
        <v>0</v>
      </c>
      <c r="O61" s="2">
        <v>1</v>
      </c>
      <c r="P61" s="2">
        <v>0</v>
      </c>
    </row>
    <row r="62" spans="1:16" x14ac:dyDescent="0.2">
      <c r="A62" s="4">
        <v>37012</v>
      </c>
      <c r="B62" s="2">
        <v>0</v>
      </c>
      <c r="C62" s="2">
        <v>0</v>
      </c>
      <c r="D62" s="2">
        <v>0</v>
      </c>
      <c r="E62" s="2">
        <v>0</v>
      </c>
      <c r="F62" s="2">
        <v>0</v>
      </c>
      <c r="K62" s="4">
        <v>37012</v>
      </c>
      <c r="L62" s="2">
        <v>2</v>
      </c>
      <c r="M62" s="2">
        <v>1</v>
      </c>
      <c r="N62" s="2">
        <v>1</v>
      </c>
      <c r="O62" s="2">
        <v>0</v>
      </c>
      <c r="P62" s="2">
        <v>0</v>
      </c>
    </row>
    <row r="63" spans="1:16" x14ac:dyDescent="0.2">
      <c r="A63" s="4">
        <v>37377</v>
      </c>
      <c r="B63" s="2">
        <v>0</v>
      </c>
      <c r="C63" s="2">
        <v>0</v>
      </c>
      <c r="D63" s="2">
        <v>0</v>
      </c>
      <c r="E63" s="2">
        <v>0</v>
      </c>
      <c r="F63" s="2">
        <v>0</v>
      </c>
      <c r="K63" s="4">
        <v>37377</v>
      </c>
      <c r="L63" s="2">
        <v>0</v>
      </c>
      <c r="M63" s="2">
        <v>2</v>
      </c>
      <c r="N63" s="2">
        <v>2</v>
      </c>
      <c r="O63" s="2">
        <v>2</v>
      </c>
      <c r="P63" s="2">
        <v>1</v>
      </c>
    </row>
    <row r="64" spans="1:16" x14ac:dyDescent="0.2">
      <c r="A64" s="4">
        <v>37742</v>
      </c>
      <c r="B64" s="2">
        <v>0</v>
      </c>
      <c r="C64" s="2">
        <v>0</v>
      </c>
      <c r="D64" s="2">
        <v>0</v>
      </c>
      <c r="E64" s="2">
        <v>0</v>
      </c>
      <c r="F64" s="2">
        <v>0</v>
      </c>
      <c r="K64" s="4">
        <v>37742</v>
      </c>
      <c r="L64" s="2">
        <v>2</v>
      </c>
      <c r="M64" s="2">
        <v>1</v>
      </c>
      <c r="N64" s="2">
        <v>0</v>
      </c>
      <c r="O64" s="2">
        <v>1</v>
      </c>
      <c r="P64" s="2">
        <v>0</v>
      </c>
    </row>
    <row r="65" spans="1:16" x14ac:dyDescent="0.2">
      <c r="A65" s="4">
        <v>37043</v>
      </c>
      <c r="B65" s="2">
        <v>0</v>
      </c>
      <c r="C65" s="2">
        <v>0</v>
      </c>
      <c r="D65" s="2">
        <v>0</v>
      </c>
      <c r="E65" s="2">
        <v>0</v>
      </c>
      <c r="F65" s="2">
        <v>0</v>
      </c>
      <c r="K65" s="4">
        <v>37043</v>
      </c>
      <c r="L65" s="2">
        <v>4</v>
      </c>
      <c r="M65" s="2">
        <v>0</v>
      </c>
      <c r="N65" s="2">
        <v>1</v>
      </c>
      <c r="O65" s="2">
        <v>3</v>
      </c>
      <c r="P65" s="2">
        <v>1</v>
      </c>
    </row>
    <row r="66" spans="1:16" x14ac:dyDescent="0.2">
      <c r="A66" s="4">
        <v>37408</v>
      </c>
      <c r="B66" s="2">
        <v>0</v>
      </c>
      <c r="C66" s="2">
        <v>0</v>
      </c>
      <c r="D66" s="2">
        <v>0</v>
      </c>
      <c r="E66" s="2">
        <v>0</v>
      </c>
      <c r="F66" s="2">
        <v>0</v>
      </c>
      <c r="K66" s="4">
        <v>37408</v>
      </c>
      <c r="L66" s="2">
        <v>2</v>
      </c>
      <c r="M66" s="2">
        <v>4</v>
      </c>
      <c r="N66" s="2">
        <v>3</v>
      </c>
      <c r="O66" s="2">
        <v>5</v>
      </c>
      <c r="P66" s="2">
        <v>0</v>
      </c>
    </row>
    <row r="67" spans="1:16" x14ac:dyDescent="0.2">
      <c r="A67" s="4">
        <v>37773</v>
      </c>
      <c r="B67" s="2">
        <v>0</v>
      </c>
      <c r="C67" s="2">
        <v>0</v>
      </c>
      <c r="D67" s="2">
        <v>0</v>
      </c>
      <c r="E67" s="2">
        <v>0</v>
      </c>
      <c r="F67" s="2">
        <v>0</v>
      </c>
      <c r="K67" s="4">
        <v>37773</v>
      </c>
      <c r="L67" s="2">
        <v>0</v>
      </c>
      <c r="M67" s="2">
        <v>1</v>
      </c>
      <c r="N67" s="2">
        <v>0</v>
      </c>
      <c r="O67" s="2">
        <v>0</v>
      </c>
      <c r="P67" s="2">
        <v>1</v>
      </c>
    </row>
    <row r="68" spans="1:16" x14ac:dyDescent="0.2">
      <c r="A68" s="4">
        <v>37073</v>
      </c>
      <c r="B68" s="2">
        <v>0</v>
      </c>
      <c r="C68" s="2">
        <v>0</v>
      </c>
      <c r="D68" s="2">
        <v>0</v>
      </c>
      <c r="E68" s="2">
        <v>0</v>
      </c>
      <c r="F68" s="2">
        <v>0</v>
      </c>
      <c r="K68" s="4">
        <v>37073</v>
      </c>
      <c r="L68" s="2">
        <v>3</v>
      </c>
      <c r="M68" s="2">
        <v>4</v>
      </c>
      <c r="N68" s="2">
        <v>1</v>
      </c>
      <c r="O68" s="2">
        <v>0</v>
      </c>
      <c r="P68" s="2">
        <v>0</v>
      </c>
    </row>
    <row r="69" spans="1:16" x14ac:dyDescent="0.2">
      <c r="A69" s="4">
        <v>37438</v>
      </c>
      <c r="B69" s="2">
        <v>0</v>
      </c>
      <c r="C69" s="2">
        <v>0</v>
      </c>
      <c r="D69" s="2">
        <v>0</v>
      </c>
      <c r="E69" s="2">
        <v>0</v>
      </c>
      <c r="F69" s="2">
        <v>0</v>
      </c>
      <c r="K69" s="4">
        <v>37438</v>
      </c>
      <c r="L69" s="2">
        <v>2</v>
      </c>
      <c r="M69" s="2">
        <v>4</v>
      </c>
      <c r="N69" s="2">
        <v>0</v>
      </c>
      <c r="O69" s="2">
        <v>1</v>
      </c>
      <c r="P69" s="2">
        <v>2</v>
      </c>
    </row>
    <row r="70" spans="1:16" x14ac:dyDescent="0.2">
      <c r="A70" s="4">
        <v>37803</v>
      </c>
      <c r="B70" s="2">
        <v>0</v>
      </c>
      <c r="C70" s="2">
        <v>0</v>
      </c>
      <c r="D70" s="2">
        <v>0</v>
      </c>
      <c r="E70" s="2">
        <v>0</v>
      </c>
      <c r="F70" s="2">
        <v>0</v>
      </c>
      <c r="K70" s="4">
        <v>37803</v>
      </c>
      <c r="L70" s="2">
        <v>0</v>
      </c>
      <c r="M70" s="2">
        <v>1</v>
      </c>
      <c r="N70" s="2">
        <v>1</v>
      </c>
      <c r="O70" s="2">
        <v>2</v>
      </c>
      <c r="P70" s="2">
        <v>0</v>
      </c>
    </row>
    <row r="71" spans="1:16" x14ac:dyDescent="0.2">
      <c r="A71" s="4">
        <v>37104</v>
      </c>
      <c r="B71" s="2">
        <v>0</v>
      </c>
      <c r="C71" s="2">
        <v>0</v>
      </c>
      <c r="D71" s="2">
        <v>0</v>
      </c>
      <c r="E71" s="2">
        <v>0</v>
      </c>
      <c r="F71" s="2">
        <v>0</v>
      </c>
      <c r="K71" s="4">
        <v>37104</v>
      </c>
      <c r="L71" s="2">
        <v>2</v>
      </c>
      <c r="M71" s="2">
        <v>2</v>
      </c>
      <c r="N71" s="2">
        <v>0</v>
      </c>
      <c r="O71" s="2"/>
      <c r="P71" s="2">
        <v>0</v>
      </c>
    </row>
    <row r="72" spans="1:16" x14ac:dyDescent="0.2">
      <c r="A72" s="4">
        <v>37469</v>
      </c>
      <c r="B72" s="2">
        <v>0</v>
      </c>
      <c r="C72" s="2">
        <v>0</v>
      </c>
      <c r="D72" s="2">
        <v>0</v>
      </c>
      <c r="E72" s="2">
        <v>0</v>
      </c>
      <c r="F72" s="2">
        <v>0</v>
      </c>
      <c r="K72" s="4">
        <v>37469</v>
      </c>
      <c r="L72" s="2">
        <v>3</v>
      </c>
      <c r="M72" s="2">
        <v>0</v>
      </c>
      <c r="N72" s="2">
        <v>1</v>
      </c>
      <c r="O72" s="2">
        <v>2</v>
      </c>
      <c r="P72" s="2">
        <v>0</v>
      </c>
    </row>
    <row r="73" spans="1:16" x14ac:dyDescent="0.2">
      <c r="A73" s="4">
        <v>37834</v>
      </c>
      <c r="B73" s="2">
        <v>0</v>
      </c>
      <c r="C73" s="2">
        <v>0</v>
      </c>
      <c r="D73" s="2">
        <v>0</v>
      </c>
      <c r="E73" s="2">
        <v>0</v>
      </c>
      <c r="F73" s="2">
        <v>0</v>
      </c>
      <c r="K73" s="4">
        <v>37834</v>
      </c>
      <c r="L73" s="2">
        <v>2</v>
      </c>
      <c r="M73" s="2">
        <v>1</v>
      </c>
      <c r="N73" s="2">
        <v>2</v>
      </c>
      <c r="O73" s="2">
        <v>2</v>
      </c>
      <c r="P73" s="2">
        <v>0</v>
      </c>
    </row>
    <row r="74" spans="1:16" x14ac:dyDescent="0.2">
      <c r="A74" s="4">
        <v>37135</v>
      </c>
      <c r="B74" s="2">
        <v>0</v>
      </c>
      <c r="C74" s="2">
        <v>0</v>
      </c>
      <c r="D74" s="2">
        <v>0</v>
      </c>
      <c r="E74" s="2">
        <v>0</v>
      </c>
      <c r="F74" s="2">
        <v>0</v>
      </c>
      <c r="K74" s="4">
        <v>37135</v>
      </c>
      <c r="L74" s="2">
        <v>3</v>
      </c>
      <c r="M74" s="2">
        <v>1</v>
      </c>
      <c r="N74" s="2">
        <v>2</v>
      </c>
      <c r="O74" s="2">
        <v>1</v>
      </c>
      <c r="P74" s="2">
        <v>0</v>
      </c>
    </row>
    <row r="75" spans="1:16" x14ac:dyDescent="0.2">
      <c r="A75" s="4">
        <v>37500</v>
      </c>
      <c r="B75" s="2">
        <v>0</v>
      </c>
      <c r="C75" s="2">
        <v>0</v>
      </c>
      <c r="D75" s="2">
        <v>0</v>
      </c>
      <c r="E75" s="2">
        <v>0</v>
      </c>
      <c r="F75" s="2">
        <v>0</v>
      </c>
      <c r="K75" s="4">
        <v>37500</v>
      </c>
      <c r="L75" s="2">
        <v>1</v>
      </c>
      <c r="M75" s="2">
        <v>2</v>
      </c>
      <c r="N75" s="2">
        <v>1</v>
      </c>
      <c r="O75" s="2">
        <v>3</v>
      </c>
      <c r="P75" s="2"/>
    </row>
    <row r="76" spans="1:16" x14ac:dyDescent="0.2">
      <c r="A76" s="4">
        <v>37865</v>
      </c>
      <c r="B76" s="2">
        <v>0</v>
      </c>
      <c r="C76" s="2">
        <v>0</v>
      </c>
      <c r="D76" s="2">
        <v>0</v>
      </c>
      <c r="E76" s="2">
        <v>0</v>
      </c>
      <c r="F76" s="2">
        <v>0</v>
      </c>
      <c r="K76" s="4">
        <v>37865</v>
      </c>
      <c r="L76" s="2">
        <v>1</v>
      </c>
      <c r="M76" s="2">
        <v>2</v>
      </c>
      <c r="N76" s="2">
        <v>1</v>
      </c>
      <c r="O76" s="2">
        <v>0</v>
      </c>
      <c r="P76" s="2"/>
    </row>
    <row r="77" spans="1:16" x14ac:dyDescent="0.2">
      <c r="A77" s="4">
        <v>37165</v>
      </c>
      <c r="B77" s="2">
        <v>0</v>
      </c>
      <c r="C77" s="2">
        <v>0</v>
      </c>
      <c r="D77" s="2">
        <v>0</v>
      </c>
      <c r="E77" s="2">
        <v>0</v>
      </c>
      <c r="F77" s="2">
        <v>0</v>
      </c>
      <c r="K77" s="4">
        <v>37165</v>
      </c>
      <c r="L77" s="2">
        <v>1</v>
      </c>
      <c r="M77" s="2">
        <v>3</v>
      </c>
      <c r="N77" s="2">
        <v>1</v>
      </c>
      <c r="O77" s="2">
        <v>1</v>
      </c>
      <c r="P77" s="2"/>
    </row>
    <row r="78" spans="1:16" x14ac:dyDescent="0.2">
      <c r="A78" s="4">
        <v>37530</v>
      </c>
      <c r="B78" s="2">
        <v>0</v>
      </c>
      <c r="C78" s="2">
        <v>0</v>
      </c>
      <c r="D78" s="2">
        <v>0</v>
      </c>
      <c r="E78" s="2">
        <v>0</v>
      </c>
      <c r="F78" s="2">
        <v>0</v>
      </c>
      <c r="K78" s="4">
        <v>37530</v>
      </c>
      <c r="L78" s="2">
        <v>2</v>
      </c>
      <c r="M78" s="2">
        <v>3</v>
      </c>
      <c r="N78" s="2">
        <v>1</v>
      </c>
      <c r="O78" s="2">
        <v>2</v>
      </c>
      <c r="P78" s="2"/>
    </row>
    <row r="79" spans="1:16" x14ac:dyDescent="0.2">
      <c r="A79" s="4">
        <v>37895</v>
      </c>
      <c r="B79" s="2">
        <v>0</v>
      </c>
      <c r="C79" s="2">
        <v>0</v>
      </c>
      <c r="D79" s="2">
        <v>0</v>
      </c>
      <c r="E79" s="2">
        <v>0</v>
      </c>
      <c r="F79" s="2">
        <v>0</v>
      </c>
      <c r="K79" s="4">
        <v>37895</v>
      </c>
      <c r="L79" s="2">
        <v>4</v>
      </c>
      <c r="M79" s="2">
        <v>1</v>
      </c>
      <c r="N79" s="2">
        <v>2</v>
      </c>
      <c r="O79" s="2">
        <v>1</v>
      </c>
      <c r="P79" s="2"/>
    </row>
    <row r="80" spans="1:16" x14ac:dyDescent="0.2">
      <c r="A80" s="4">
        <v>37196</v>
      </c>
      <c r="B80" s="2">
        <v>0</v>
      </c>
      <c r="C80" s="2">
        <v>0</v>
      </c>
      <c r="D80" s="2">
        <v>0</v>
      </c>
      <c r="E80" s="2">
        <v>0</v>
      </c>
      <c r="F80" s="2">
        <v>0</v>
      </c>
      <c r="K80" s="4">
        <v>37196</v>
      </c>
      <c r="L80" s="2">
        <v>0</v>
      </c>
      <c r="M80" s="2">
        <v>3</v>
      </c>
      <c r="N80" s="2">
        <v>0</v>
      </c>
      <c r="O80" s="2">
        <v>2</v>
      </c>
      <c r="P80" s="2"/>
    </row>
    <row r="81" spans="1:18" x14ac:dyDescent="0.2">
      <c r="A81" s="4">
        <v>37561</v>
      </c>
      <c r="B81" s="2">
        <v>0</v>
      </c>
      <c r="C81" s="2">
        <v>0</v>
      </c>
      <c r="D81" s="2">
        <v>0</v>
      </c>
      <c r="E81" s="2">
        <v>0</v>
      </c>
      <c r="F81" s="2">
        <v>0</v>
      </c>
      <c r="K81" s="4">
        <v>37561</v>
      </c>
      <c r="L81" s="2">
        <v>1</v>
      </c>
      <c r="M81" s="2">
        <v>1</v>
      </c>
      <c r="N81" s="2">
        <v>0</v>
      </c>
      <c r="O81" s="2">
        <v>4</v>
      </c>
      <c r="P81" s="2"/>
    </row>
    <row r="82" spans="1:18" x14ac:dyDescent="0.2">
      <c r="A82" s="4">
        <v>37926</v>
      </c>
      <c r="B82" s="2">
        <v>0</v>
      </c>
      <c r="C82" s="2">
        <v>0</v>
      </c>
      <c r="D82" s="2">
        <v>0</v>
      </c>
      <c r="E82" s="2">
        <v>0</v>
      </c>
      <c r="F82" s="2">
        <v>0</v>
      </c>
      <c r="K82" s="4">
        <v>37926</v>
      </c>
      <c r="L82" s="2">
        <v>2</v>
      </c>
      <c r="M82" s="2">
        <v>0</v>
      </c>
      <c r="N82" s="2">
        <v>4</v>
      </c>
      <c r="O82" s="2">
        <v>3</v>
      </c>
      <c r="P82" s="2"/>
    </row>
    <row r="83" spans="1:18" x14ac:dyDescent="0.2">
      <c r="A83" s="4">
        <v>37226</v>
      </c>
      <c r="B83" s="2">
        <v>0</v>
      </c>
      <c r="C83" s="2">
        <v>0</v>
      </c>
      <c r="D83" s="2">
        <v>0</v>
      </c>
      <c r="E83" s="2">
        <v>0</v>
      </c>
      <c r="F83" s="2">
        <v>0</v>
      </c>
      <c r="K83" s="4">
        <v>37226</v>
      </c>
      <c r="L83" s="2">
        <v>1</v>
      </c>
      <c r="M83" s="2">
        <v>2</v>
      </c>
      <c r="N83" s="2">
        <v>3</v>
      </c>
      <c r="O83" s="2">
        <v>0</v>
      </c>
      <c r="P83" s="2"/>
    </row>
    <row r="84" spans="1:18" x14ac:dyDescent="0.2">
      <c r="A84" s="4">
        <v>37591</v>
      </c>
      <c r="B84" s="2">
        <v>0</v>
      </c>
      <c r="C84" s="2">
        <v>0</v>
      </c>
      <c r="D84" s="2">
        <v>0</v>
      </c>
      <c r="E84" s="2">
        <v>0</v>
      </c>
      <c r="F84" s="2">
        <v>0</v>
      </c>
      <c r="K84" s="4">
        <v>37591</v>
      </c>
      <c r="L84" s="2">
        <v>1</v>
      </c>
      <c r="M84" s="2">
        <v>3</v>
      </c>
      <c r="N84" s="2">
        <v>0</v>
      </c>
      <c r="O84" s="2">
        <v>0</v>
      </c>
      <c r="P84" s="2"/>
    </row>
    <row r="85" spans="1:18" x14ac:dyDescent="0.2">
      <c r="A85" s="4">
        <v>37956</v>
      </c>
      <c r="B85" s="2"/>
      <c r="C85" s="2"/>
      <c r="D85" s="2"/>
      <c r="E85" s="2"/>
      <c r="F85" s="2"/>
      <c r="H85" s="9" t="s">
        <v>4</v>
      </c>
      <c r="K85" s="4">
        <v>37956</v>
      </c>
      <c r="L85" s="2">
        <v>2</v>
      </c>
      <c r="M85" s="2">
        <v>0</v>
      </c>
      <c r="N85" s="2">
        <v>2</v>
      </c>
      <c r="O85" s="2">
        <v>2</v>
      </c>
      <c r="P85" s="2"/>
      <c r="R85" s="9" t="s">
        <v>4</v>
      </c>
    </row>
    <row r="86" spans="1:18" ht="21" x14ac:dyDescent="0.25">
      <c r="A86" s="5" t="s">
        <v>2</v>
      </c>
      <c r="B86" s="6">
        <f>SUM(B50:B85)</f>
        <v>0</v>
      </c>
      <c r="C86" s="7">
        <f>SUM(C50:C85)</f>
        <v>0</v>
      </c>
      <c r="D86" s="7">
        <f>SUM(D50:D85)</f>
        <v>0</v>
      </c>
      <c r="E86" s="7">
        <f>SUM(E50:E85)</f>
        <v>0</v>
      </c>
      <c r="F86" s="7">
        <f>SUM(F50:F76)</f>
        <v>0</v>
      </c>
      <c r="G86" s="8"/>
      <c r="H86" s="10">
        <f>SUM(B86:F86)</f>
        <v>0</v>
      </c>
      <c r="K86" s="5" t="s">
        <v>2</v>
      </c>
      <c r="L86" s="6">
        <f>SUM(L50:L85)</f>
        <v>57</v>
      </c>
      <c r="M86" s="7">
        <f>SUM(M50:M85)</f>
        <v>63</v>
      </c>
      <c r="N86" s="7">
        <f>SUM(N50:N85)</f>
        <v>42</v>
      </c>
      <c r="O86" s="7">
        <f>SUM(O50:O85)</f>
        <v>49</v>
      </c>
      <c r="P86" s="7">
        <f>SUM(P50:P76)</f>
        <v>14</v>
      </c>
      <c r="Q86" s="8"/>
      <c r="R86" s="10">
        <f>SUM(L86:P86)</f>
        <v>225</v>
      </c>
    </row>
    <row r="88" spans="1:18" x14ac:dyDescent="0.2">
      <c r="A88" s="35" t="s">
        <v>9</v>
      </c>
      <c r="B88" s="35"/>
      <c r="C88" s="35"/>
      <c r="D88" s="35"/>
      <c r="E88" s="35"/>
      <c r="F88" s="35"/>
      <c r="K88" s="35" t="s">
        <v>10</v>
      </c>
      <c r="L88" s="35"/>
      <c r="M88" s="35"/>
      <c r="N88" s="35"/>
      <c r="O88" s="35"/>
      <c r="P88" s="35"/>
    </row>
    <row r="89" spans="1:18" x14ac:dyDescent="0.2">
      <c r="A89" s="36" t="s">
        <v>3</v>
      </c>
      <c r="B89" s="36"/>
      <c r="C89" s="36"/>
      <c r="D89" s="36"/>
      <c r="E89" s="36"/>
      <c r="F89" s="36"/>
      <c r="K89" s="36" t="s">
        <v>3</v>
      </c>
      <c r="L89" s="36"/>
      <c r="M89" s="36"/>
      <c r="N89" s="36"/>
      <c r="O89" s="36"/>
      <c r="P89" s="36"/>
    </row>
    <row r="90" spans="1:18" x14ac:dyDescent="0.2">
      <c r="A90" s="1" t="s">
        <v>1</v>
      </c>
      <c r="B90" s="3">
        <v>2016</v>
      </c>
      <c r="C90" s="3">
        <v>2017</v>
      </c>
      <c r="D90" s="3">
        <v>2018</v>
      </c>
      <c r="E90" s="3">
        <v>2019</v>
      </c>
      <c r="F90" s="3">
        <v>2020</v>
      </c>
      <c r="K90" s="1" t="s">
        <v>1</v>
      </c>
      <c r="L90" s="3">
        <v>2016</v>
      </c>
      <c r="M90" s="3">
        <v>2017</v>
      </c>
      <c r="N90" s="3">
        <v>2018</v>
      </c>
      <c r="O90" s="3">
        <v>2019</v>
      </c>
      <c r="P90" s="3">
        <v>2020</v>
      </c>
    </row>
    <row r="91" spans="1:18" x14ac:dyDescent="0.2">
      <c r="A91" s="4">
        <v>36892</v>
      </c>
      <c r="B91" s="2">
        <v>0</v>
      </c>
      <c r="C91" s="2">
        <v>0</v>
      </c>
      <c r="D91" s="2">
        <v>0</v>
      </c>
      <c r="E91" s="2">
        <v>0</v>
      </c>
      <c r="F91" s="2">
        <v>0</v>
      </c>
      <c r="K91" s="4">
        <v>36892</v>
      </c>
      <c r="L91" s="2">
        <v>0</v>
      </c>
      <c r="M91" s="2">
        <v>0</v>
      </c>
      <c r="N91" s="2">
        <v>0</v>
      </c>
      <c r="O91" s="2">
        <v>0</v>
      </c>
      <c r="P91" s="2">
        <v>0</v>
      </c>
    </row>
    <row r="92" spans="1:18" x14ac:dyDescent="0.2">
      <c r="A92" s="4">
        <v>37257</v>
      </c>
      <c r="B92" s="2">
        <v>0</v>
      </c>
      <c r="C92" s="2">
        <v>0</v>
      </c>
      <c r="D92" s="2">
        <v>0</v>
      </c>
      <c r="E92" s="2">
        <v>0</v>
      </c>
      <c r="F92" s="2">
        <v>0</v>
      </c>
      <c r="K92" s="4">
        <v>37257</v>
      </c>
      <c r="L92" s="2">
        <v>0</v>
      </c>
      <c r="M92" s="2">
        <v>0</v>
      </c>
      <c r="N92" s="2">
        <v>0</v>
      </c>
      <c r="O92" s="2">
        <v>0</v>
      </c>
      <c r="P92" s="2">
        <v>0</v>
      </c>
    </row>
    <row r="93" spans="1:18" x14ac:dyDescent="0.2">
      <c r="A93" s="4">
        <v>37622</v>
      </c>
      <c r="B93" s="2">
        <v>0</v>
      </c>
      <c r="C93" s="2">
        <v>0</v>
      </c>
      <c r="D93" s="2">
        <v>0</v>
      </c>
      <c r="E93" s="2">
        <v>0</v>
      </c>
      <c r="F93" s="2">
        <v>0</v>
      </c>
      <c r="K93" s="4">
        <v>37622</v>
      </c>
      <c r="L93" s="2">
        <v>0</v>
      </c>
      <c r="M93" s="2">
        <v>0</v>
      </c>
      <c r="N93" s="2">
        <v>0</v>
      </c>
      <c r="O93" s="2">
        <v>0</v>
      </c>
      <c r="P93" s="2">
        <v>0</v>
      </c>
    </row>
    <row r="94" spans="1:18" x14ac:dyDescent="0.2">
      <c r="A94" s="4">
        <v>36923</v>
      </c>
      <c r="B94" s="2">
        <v>0</v>
      </c>
      <c r="C94" s="2">
        <v>0</v>
      </c>
      <c r="D94" s="2">
        <v>0</v>
      </c>
      <c r="E94" s="2">
        <v>0</v>
      </c>
      <c r="F94" s="2">
        <v>0</v>
      </c>
      <c r="K94" s="4">
        <v>36923</v>
      </c>
      <c r="L94" s="2">
        <v>0</v>
      </c>
      <c r="M94" s="2">
        <v>0</v>
      </c>
      <c r="N94" s="2">
        <v>0</v>
      </c>
      <c r="O94" s="2">
        <v>0</v>
      </c>
      <c r="P94" s="2">
        <v>0</v>
      </c>
    </row>
    <row r="95" spans="1:18" x14ac:dyDescent="0.2">
      <c r="A95" s="4">
        <v>37288</v>
      </c>
      <c r="B95" s="2">
        <v>0</v>
      </c>
      <c r="C95" s="2">
        <v>0</v>
      </c>
      <c r="D95" s="2">
        <v>0</v>
      </c>
      <c r="E95" s="2">
        <v>0</v>
      </c>
      <c r="F95" s="2">
        <v>0</v>
      </c>
      <c r="K95" s="4">
        <v>37288</v>
      </c>
      <c r="L95" s="2">
        <v>0</v>
      </c>
      <c r="M95" s="2">
        <v>0</v>
      </c>
      <c r="N95" s="2">
        <v>0</v>
      </c>
      <c r="O95" s="2">
        <v>0</v>
      </c>
      <c r="P95" s="2">
        <v>0</v>
      </c>
    </row>
    <row r="96" spans="1:18" x14ac:dyDescent="0.2">
      <c r="A96" s="4">
        <v>37653</v>
      </c>
      <c r="B96" s="2">
        <v>0</v>
      </c>
      <c r="C96" s="2">
        <v>0</v>
      </c>
      <c r="D96" s="2">
        <v>0</v>
      </c>
      <c r="E96" s="2">
        <v>0</v>
      </c>
      <c r="F96" s="2">
        <v>0</v>
      </c>
      <c r="K96" s="4">
        <v>37653</v>
      </c>
      <c r="L96" s="2">
        <v>0</v>
      </c>
      <c r="M96" s="2">
        <v>0</v>
      </c>
      <c r="N96" s="2">
        <v>0</v>
      </c>
      <c r="O96" s="2">
        <v>0</v>
      </c>
      <c r="P96" s="2">
        <v>0</v>
      </c>
    </row>
    <row r="97" spans="1:16" x14ac:dyDescent="0.2">
      <c r="A97" s="4">
        <v>36951</v>
      </c>
      <c r="B97" s="2">
        <v>0</v>
      </c>
      <c r="C97" s="2">
        <v>0</v>
      </c>
      <c r="D97" s="2">
        <v>0</v>
      </c>
      <c r="E97" s="2">
        <v>0</v>
      </c>
      <c r="F97" s="2">
        <v>0</v>
      </c>
      <c r="K97" s="4">
        <v>36951</v>
      </c>
      <c r="L97" s="2">
        <v>0</v>
      </c>
      <c r="M97" s="2">
        <v>0</v>
      </c>
      <c r="N97" s="2">
        <v>0</v>
      </c>
      <c r="O97" s="2">
        <v>0</v>
      </c>
      <c r="P97" s="2">
        <v>0</v>
      </c>
    </row>
    <row r="98" spans="1:16" x14ac:dyDescent="0.2">
      <c r="A98" s="4">
        <v>37316</v>
      </c>
      <c r="B98" s="2">
        <v>0</v>
      </c>
      <c r="C98" s="2">
        <v>0</v>
      </c>
      <c r="D98" s="2">
        <v>0</v>
      </c>
      <c r="E98" s="2">
        <v>0</v>
      </c>
      <c r="F98" s="2">
        <v>0</v>
      </c>
      <c r="K98" s="4">
        <v>37316</v>
      </c>
      <c r="L98" s="2">
        <v>0</v>
      </c>
      <c r="M98" s="2">
        <v>0</v>
      </c>
      <c r="N98" s="2">
        <v>0</v>
      </c>
      <c r="O98" s="2">
        <v>0</v>
      </c>
      <c r="P98" s="2">
        <v>0</v>
      </c>
    </row>
    <row r="99" spans="1:16" x14ac:dyDescent="0.2">
      <c r="A99" s="4">
        <v>37681</v>
      </c>
      <c r="B99" s="2">
        <v>0</v>
      </c>
      <c r="C99" s="2">
        <v>0</v>
      </c>
      <c r="D99" s="2">
        <v>0</v>
      </c>
      <c r="E99" s="2">
        <v>0</v>
      </c>
      <c r="F99" s="2">
        <v>0</v>
      </c>
      <c r="K99" s="4">
        <v>37681</v>
      </c>
      <c r="L99" s="2">
        <v>0</v>
      </c>
      <c r="M99" s="2">
        <v>0</v>
      </c>
      <c r="N99" s="2">
        <v>0</v>
      </c>
      <c r="O99" s="2">
        <v>0</v>
      </c>
      <c r="P99" s="2">
        <v>0</v>
      </c>
    </row>
    <row r="100" spans="1:16" x14ac:dyDescent="0.2">
      <c r="A100" s="4">
        <v>36982</v>
      </c>
      <c r="B100" s="2">
        <v>0</v>
      </c>
      <c r="C100" s="2">
        <v>0</v>
      </c>
      <c r="D100" s="2">
        <v>0</v>
      </c>
      <c r="E100" s="2">
        <v>0</v>
      </c>
      <c r="F100" s="2">
        <v>0</v>
      </c>
      <c r="K100" s="4">
        <v>36982</v>
      </c>
      <c r="L100" s="2">
        <v>0</v>
      </c>
      <c r="M100" s="2">
        <v>0</v>
      </c>
      <c r="N100" s="2">
        <v>0</v>
      </c>
      <c r="O100" s="2">
        <v>0</v>
      </c>
      <c r="P100" s="2">
        <v>0</v>
      </c>
    </row>
    <row r="101" spans="1:16" x14ac:dyDescent="0.2">
      <c r="A101" s="4">
        <v>37347</v>
      </c>
      <c r="B101" s="2">
        <v>0</v>
      </c>
      <c r="C101" s="2">
        <v>0</v>
      </c>
      <c r="D101" s="2">
        <v>0</v>
      </c>
      <c r="E101" s="2">
        <v>0</v>
      </c>
      <c r="F101" s="2">
        <v>0</v>
      </c>
      <c r="K101" s="4">
        <v>37347</v>
      </c>
      <c r="L101" s="2">
        <v>0</v>
      </c>
      <c r="M101" s="2">
        <v>0</v>
      </c>
      <c r="N101" s="2">
        <v>0</v>
      </c>
      <c r="O101" s="2">
        <v>0</v>
      </c>
      <c r="P101" s="2">
        <v>0</v>
      </c>
    </row>
    <row r="102" spans="1:16" x14ac:dyDescent="0.2">
      <c r="A102" s="4">
        <v>37712</v>
      </c>
      <c r="B102" s="2">
        <v>0</v>
      </c>
      <c r="C102" s="2">
        <v>0</v>
      </c>
      <c r="D102" s="2">
        <v>0</v>
      </c>
      <c r="E102" s="2">
        <v>0</v>
      </c>
      <c r="F102" s="2">
        <v>0</v>
      </c>
      <c r="K102" s="4">
        <v>37712</v>
      </c>
      <c r="L102" s="2">
        <v>0</v>
      </c>
      <c r="M102" s="2">
        <v>0</v>
      </c>
      <c r="N102" s="2">
        <v>0</v>
      </c>
      <c r="O102" s="2">
        <v>0</v>
      </c>
      <c r="P102" s="2">
        <v>0</v>
      </c>
    </row>
    <row r="103" spans="1:16" x14ac:dyDescent="0.2">
      <c r="A103" s="4">
        <v>37012</v>
      </c>
      <c r="B103" s="2">
        <v>0</v>
      </c>
      <c r="C103" s="2">
        <v>0</v>
      </c>
      <c r="D103" s="2">
        <v>0</v>
      </c>
      <c r="E103" s="2">
        <v>0</v>
      </c>
      <c r="F103" s="2">
        <v>0</v>
      </c>
      <c r="K103" s="4">
        <v>37012</v>
      </c>
      <c r="L103" s="2">
        <v>0</v>
      </c>
      <c r="M103" s="2">
        <v>0</v>
      </c>
      <c r="N103" s="2">
        <v>0</v>
      </c>
      <c r="O103" s="2">
        <v>0</v>
      </c>
      <c r="P103" s="2">
        <v>0</v>
      </c>
    </row>
    <row r="104" spans="1:16" x14ac:dyDescent="0.2">
      <c r="A104" s="4">
        <v>37377</v>
      </c>
      <c r="B104" s="2">
        <v>0</v>
      </c>
      <c r="C104" s="2">
        <v>0</v>
      </c>
      <c r="D104" s="2">
        <v>0</v>
      </c>
      <c r="E104" s="2">
        <v>0</v>
      </c>
      <c r="F104" s="2">
        <v>0</v>
      </c>
      <c r="K104" s="4">
        <v>37377</v>
      </c>
      <c r="L104" s="2">
        <v>0</v>
      </c>
      <c r="M104" s="2">
        <v>0</v>
      </c>
      <c r="N104" s="2">
        <v>0</v>
      </c>
      <c r="O104" s="2">
        <v>0</v>
      </c>
      <c r="P104" s="2">
        <v>0</v>
      </c>
    </row>
    <row r="105" spans="1:16" x14ac:dyDescent="0.2">
      <c r="A105" s="4">
        <v>37742</v>
      </c>
      <c r="B105" s="2">
        <v>0</v>
      </c>
      <c r="C105" s="2">
        <v>0</v>
      </c>
      <c r="D105" s="2">
        <v>0</v>
      </c>
      <c r="E105" s="2">
        <v>0</v>
      </c>
      <c r="F105" s="2">
        <v>0</v>
      </c>
      <c r="K105" s="4">
        <v>37742</v>
      </c>
      <c r="L105" s="2">
        <v>0</v>
      </c>
      <c r="M105" s="2">
        <v>0</v>
      </c>
      <c r="N105" s="2">
        <v>0</v>
      </c>
      <c r="O105" s="2">
        <v>0</v>
      </c>
      <c r="P105" s="2">
        <v>0</v>
      </c>
    </row>
    <row r="106" spans="1:16" x14ac:dyDescent="0.2">
      <c r="A106" s="4">
        <v>37043</v>
      </c>
      <c r="B106" s="2">
        <v>0</v>
      </c>
      <c r="C106" s="2">
        <v>0</v>
      </c>
      <c r="D106" s="2">
        <v>0</v>
      </c>
      <c r="E106" s="2">
        <v>0</v>
      </c>
      <c r="F106" s="2">
        <v>0</v>
      </c>
      <c r="K106" s="4">
        <v>37043</v>
      </c>
      <c r="L106" s="2">
        <v>0</v>
      </c>
      <c r="M106" s="2">
        <v>0</v>
      </c>
      <c r="N106" s="2">
        <v>0</v>
      </c>
      <c r="O106" s="2">
        <v>0</v>
      </c>
      <c r="P106" s="2">
        <v>0</v>
      </c>
    </row>
    <row r="107" spans="1:16" x14ac:dyDescent="0.2">
      <c r="A107" s="4">
        <v>37408</v>
      </c>
      <c r="B107" s="2">
        <v>0</v>
      </c>
      <c r="C107" s="2">
        <v>0</v>
      </c>
      <c r="D107" s="2">
        <v>0</v>
      </c>
      <c r="E107" s="2">
        <v>0</v>
      </c>
      <c r="F107" s="2">
        <v>0</v>
      </c>
      <c r="K107" s="4">
        <v>37408</v>
      </c>
      <c r="L107" s="2">
        <v>0</v>
      </c>
      <c r="M107" s="2">
        <v>0</v>
      </c>
      <c r="N107" s="2">
        <v>0</v>
      </c>
      <c r="O107" s="2">
        <v>0</v>
      </c>
      <c r="P107" s="2">
        <v>0</v>
      </c>
    </row>
    <row r="108" spans="1:16" x14ac:dyDescent="0.2">
      <c r="A108" s="4">
        <v>37773</v>
      </c>
      <c r="B108" s="2">
        <v>0</v>
      </c>
      <c r="C108" s="2">
        <v>0</v>
      </c>
      <c r="D108" s="2">
        <v>0</v>
      </c>
      <c r="E108" s="2">
        <v>0</v>
      </c>
      <c r="F108" s="2">
        <v>0</v>
      </c>
      <c r="K108" s="4">
        <v>37773</v>
      </c>
      <c r="L108" s="2">
        <v>0</v>
      </c>
      <c r="M108" s="2">
        <v>0</v>
      </c>
      <c r="N108" s="2">
        <v>0</v>
      </c>
      <c r="O108" s="2">
        <v>0</v>
      </c>
      <c r="P108" s="2">
        <v>0</v>
      </c>
    </row>
    <row r="109" spans="1:16" x14ac:dyDescent="0.2">
      <c r="A109" s="4">
        <v>37073</v>
      </c>
      <c r="B109" s="2">
        <v>0</v>
      </c>
      <c r="C109" s="2">
        <v>0</v>
      </c>
      <c r="D109" s="2">
        <v>0</v>
      </c>
      <c r="E109" s="2">
        <v>0</v>
      </c>
      <c r="F109" s="2">
        <v>0</v>
      </c>
      <c r="K109" s="4">
        <v>37073</v>
      </c>
      <c r="L109" s="2">
        <v>0</v>
      </c>
      <c r="M109" s="2">
        <v>0</v>
      </c>
      <c r="N109" s="2">
        <v>0</v>
      </c>
      <c r="O109" s="2">
        <v>0</v>
      </c>
      <c r="P109" s="2">
        <v>0</v>
      </c>
    </row>
    <row r="110" spans="1:16" x14ac:dyDescent="0.2">
      <c r="A110" s="4">
        <v>37438</v>
      </c>
      <c r="B110" s="2">
        <v>0</v>
      </c>
      <c r="C110" s="2">
        <v>0</v>
      </c>
      <c r="D110" s="2">
        <v>0</v>
      </c>
      <c r="E110" s="2">
        <v>0</v>
      </c>
      <c r="F110" s="2">
        <v>0</v>
      </c>
      <c r="K110" s="4">
        <v>37438</v>
      </c>
      <c r="L110" s="2">
        <v>0</v>
      </c>
      <c r="M110" s="2">
        <v>0</v>
      </c>
      <c r="N110" s="2">
        <v>0</v>
      </c>
      <c r="O110" s="2">
        <v>0</v>
      </c>
      <c r="P110" s="2">
        <v>0</v>
      </c>
    </row>
    <row r="111" spans="1:16" x14ac:dyDescent="0.2">
      <c r="A111" s="4">
        <v>37803</v>
      </c>
      <c r="B111" s="2">
        <v>0</v>
      </c>
      <c r="C111" s="2">
        <v>0</v>
      </c>
      <c r="D111" s="2">
        <v>0</v>
      </c>
      <c r="E111" s="2">
        <v>0</v>
      </c>
      <c r="F111" s="2">
        <v>0</v>
      </c>
      <c r="K111" s="4">
        <v>37803</v>
      </c>
      <c r="L111" s="2">
        <v>0</v>
      </c>
      <c r="M111" s="2">
        <v>0</v>
      </c>
      <c r="N111" s="2">
        <v>0</v>
      </c>
      <c r="O111" s="2">
        <v>0</v>
      </c>
      <c r="P111" s="2">
        <v>0</v>
      </c>
    </row>
    <row r="112" spans="1:16" x14ac:dyDescent="0.2">
      <c r="A112" s="4">
        <v>37104</v>
      </c>
      <c r="B112" s="2">
        <v>0</v>
      </c>
      <c r="C112" s="2">
        <v>0</v>
      </c>
      <c r="D112" s="2">
        <v>0</v>
      </c>
      <c r="E112" s="2">
        <v>0</v>
      </c>
      <c r="F112" s="2">
        <v>0</v>
      </c>
      <c r="K112" s="4">
        <v>37104</v>
      </c>
      <c r="L112" s="2">
        <v>0</v>
      </c>
      <c r="M112" s="2">
        <v>0</v>
      </c>
      <c r="N112" s="2">
        <v>0</v>
      </c>
      <c r="O112" s="2">
        <v>0</v>
      </c>
      <c r="P112" s="2">
        <v>0</v>
      </c>
    </row>
    <row r="113" spans="1:18" x14ac:dyDescent="0.2">
      <c r="A113" s="4">
        <v>37469</v>
      </c>
      <c r="B113" s="2">
        <v>0</v>
      </c>
      <c r="C113" s="2">
        <v>0</v>
      </c>
      <c r="D113" s="2">
        <v>0</v>
      </c>
      <c r="E113" s="2">
        <v>0</v>
      </c>
      <c r="F113" s="2">
        <v>0</v>
      </c>
      <c r="K113" s="4">
        <v>37469</v>
      </c>
      <c r="L113" s="2">
        <v>0</v>
      </c>
      <c r="M113" s="2">
        <v>0</v>
      </c>
      <c r="N113" s="2">
        <v>0</v>
      </c>
      <c r="O113" s="2">
        <v>0</v>
      </c>
      <c r="P113" s="2">
        <v>0</v>
      </c>
    </row>
    <row r="114" spans="1:18" x14ac:dyDescent="0.2">
      <c r="A114" s="4">
        <v>37834</v>
      </c>
      <c r="B114" s="2">
        <v>0</v>
      </c>
      <c r="C114" s="2">
        <v>0</v>
      </c>
      <c r="D114" s="2">
        <v>0</v>
      </c>
      <c r="E114" s="2">
        <v>0</v>
      </c>
      <c r="F114" s="2">
        <v>0</v>
      </c>
      <c r="K114" s="4">
        <v>37834</v>
      </c>
      <c r="L114" s="2">
        <v>0</v>
      </c>
      <c r="M114" s="2">
        <v>0</v>
      </c>
      <c r="N114" s="2">
        <v>0</v>
      </c>
      <c r="O114" s="2">
        <v>0</v>
      </c>
      <c r="P114" s="2">
        <v>0</v>
      </c>
    </row>
    <row r="115" spans="1:18" x14ac:dyDescent="0.2">
      <c r="A115" s="4">
        <v>37135</v>
      </c>
      <c r="B115" s="2">
        <v>0</v>
      </c>
      <c r="C115" s="2">
        <v>0</v>
      </c>
      <c r="D115" s="2">
        <v>0</v>
      </c>
      <c r="E115" s="2">
        <v>0</v>
      </c>
      <c r="F115" s="2">
        <v>0</v>
      </c>
      <c r="K115" s="4">
        <v>37135</v>
      </c>
      <c r="L115" s="2">
        <v>0</v>
      </c>
      <c r="M115" s="2">
        <v>0</v>
      </c>
      <c r="N115" s="2">
        <v>0</v>
      </c>
      <c r="O115" s="2">
        <v>0</v>
      </c>
      <c r="P115" s="2">
        <v>0</v>
      </c>
    </row>
    <row r="116" spans="1:18" x14ac:dyDescent="0.2">
      <c r="A116" s="4">
        <v>37500</v>
      </c>
      <c r="B116" s="2">
        <v>0</v>
      </c>
      <c r="C116" s="2">
        <v>0</v>
      </c>
      <c r="D116" s="2">
        <v>0</v>
      </c>
      <c r="E116" s="2">
        <v>0</v>
      </c>
      <c r="F116" s="2"/>
      <c r="K116" s="4">
        <v>37500</v>
      </c>
      <c r="L116" s="2">
        <v>0</v>
      </c>
      <c r="M116" s="2">
        <v>0</v>
      </c>
      <c r="N116" s="2">
        <v>0</v>
      </c>
      <c r="O116" s="2">
        <v>0</v>
      </c>
      <c r="P116" s="2"/>
    </row>
    <row r="117" spans="1:18" x14ac:dyDescent="0.2">
      <c r="A117" s="4">
        <v>37865</v>
      </c>
      <c r="B117" s="2">
        <v>0</v>
      </c>
      <c r="C117" s="2">
        <v>0</v>
      </c>
      <c r="D117" s="2">
        <v>0</v>
      </c>
      <c r="E117" s="2">
        <v>0</v>
      </c>
      <c r="F117" s="2"/>
      <c r="K117" s="4">
        <v>37865</v>
      </c>
      <c r="L117" s="2">
        <v>0</v>
      </c>
      <c r="M117" s="2">
        <v>0</v>
      </c>
      <c r="N117" s="2">
        <v>0</v>
      </c>
      <c r="O117" s="2">
        <v>0</v>
      </c>
      <c r="P117" s="2"/>
    </row>
    <row r="118" spans="1:18" x14ac:dyDescent="0.2">
      <c r="A118" s="4">
        <v>37165</v>
      </c>
      <c r="B118" s="2">
        <v>0</v>
      </c>
      <c r="C118" s="2">
        <v>0</v>
      </c>
      <c r="D118" s="2">
        <v>0</v>
      </c>
      <c r="E118" s="2">
        <v>0</v>
      </c>
      <c r="F118" s="2"/>
      <c r="K118" s="4">
        <v>37165</v>
      </c>
      <c r="L118" s="2">
        <v>0</v>
      </c>
      <c r="M118" s="2">
        <v>0</v>
      </c>
      <c r="N118" s="2">
        <v>0</v>
      </c>
      <c r="O118" s="2">
        <v>0</v>
      </c>
      <c r="P118" s="2"/>
    </row>
    <row r="119" spans="1:18" x14ac:dyDescent="0.2">
      <c r="A119" s="4">
        <v>37530</v>
      </c>
      <c r="B119" s="2">
        <v>0</v>
      </c>
      <c r="C119" s="2">
        <v>0</v>
      </c>
      <c r="D119" s="2">
        <v>0</v>
      </c>
      <c r="E119" s="2">
        <v>0</v>
      </c>
      <c r="F119" s="2"/>
      <c r="K119" s="4">
        <v>37530</v>
      </c>
      <c r="L119" s="2">
        <v>0</v>
      </c>
      <c r="M119" s="2">
        <v>0</v>
      </c>
      <c r="N119" s="2">
        <v>0</v>
      </c>
      <c r="O119" s="2">
        <v>0</v>
      </c>
      <c r="P119" s="2"/>
    </row>
    <row r="120" spans="1:18" x14ac:dyDescent="0.2">
      <c r="A120" s="4">
        <v>37895</v>
      </c>
      <c r="B120" s="2">
        <v>0</v>
      </c>
      <c r="C120" s="2">
        <v>0</v>
      </c>
      <c r="D120" s="2">
        <v>0</v>
      </c>
      <c r="E120" s="2">
        <v>0</v>
      </c>
      <c r="F120" s="2"/>
      <c r="K120" s="4">
        <v>37895</v>
      </c>
      <c r="L120" s="2">
        <v>0</v>
      </c>
      <c r="M120" s="2">
        <v>0</v>
      </c>
      <c r="N120" s="2">
        <v>0</v>
      </c>
      <c r="O120" s="2">
        <v>0</v>
      </c>
      <c r="P120" s="2"/>
    </row>
    <row r="121" spans="1:18" x14ac:dyDescent="0.2">
      <c r="A121" s="4">
        <v>37196</v>
      </c>
      <c r="B121" s="2">
        <v>0</v>
      </c>
      <c r="C121" s="2">
        <v>0</v>
      </c>
      <c r="D121" s="2">
        <v>0</v>
      </c>
      <c r="E121" s="2">
        <v>0</v>
      </c>
      <c r="F121" s="2"/>
      <c r="K121" s="4">
        <v>37196</v>
      </c>
      <c r="L121" s="2">
        <v>0</v>
      </c>
      <c r="M121" s="2">
        <v>0</v>
      </c>
      <c r="N121" s="2">
        <v>0</v>
      </c>
      <c r="O121" s="2">
        <v>0</v>
      </c>
      <c r="P121" s="2"/>
    </row>
    <row r="122" spans="1:18" x14ac:dyDescent="0.2">
      <c r="A122" s="4">
        <v>37561</v>
      </c>
      <c r="B122" s="2">
        <v>0</v>
      </c>
      <c r="C122" s="2">
        <v>0</v>
      </c>
      <c r="D122" s="2">
        <v>0</v>
      </c>
      <c r="E122" s="2">
        <v>0</v>
      </c>
      <c r="F122" s="2"/>
      <c r="K122" s="4">
        <v>37561</v>
      </c>
      <c r="L122" s="2">
        <v>0</v>
      </c>
      <c r="M122" s="2">
        <v>0</v>
      </c>
      <c r="N122" s="2">
        <v>0</v>
      </c>
      <c r="O122" s="2">
        <v>0</v>
      </c>
      <c r="P122" s="2"/>
    </row>
    <row r="123" spans="1:18" x14ac:dyDescent="0.2">
      <c r="A123" s="4">
        <v>37926</v>
      </c>
      <c r="B123" s="2">
        <v>0</v>
      </c>
      <c r="C123" s="2">
        <v>0</v>
      </c>
      <c r="D123" s="2">
        <v>0</v>
      </c>
      <c r="E123" s="2">
        <v>0</v>
      </c>
      <c r="F123" s="2"/>
      <c r="K123" s="4">
        <v>37926</v>
      </c>
      <c r="L123" s="2">
        <v>0</v>
      </c>
      <c r="M123" s="2">
        <v>0</v>
      </c>
      <c r="N123" s="2">
        <v>0</v>
      </c>
      <c r="O123" s="2">
        <v>0</v>
      </c>
      <c r="P123" s="2"/>
    </row>
    <row r="124" spans="1:18" x14ac:dyDescent="0.2">
      <c r="A124" s="4">
        <v>37226</v>
      </c>
      <c r="B124" s="2">
        <v>0</v>
      </c>
      <c r="C124" s="2">
        <v>0</v>
      </c>
      <c r="D124" s="2">
        <v>0</v>
      </c>
      <c r="E124" s="2">
        <v>0</v>
      </c>
      <c r="F124" s="2"/>
      <c r="K124" s="4">
        <v>37226</v>
      </c>
      <c r="L124" s="2">
        <v>0</v>
      </c>
      <c r="M124" s="2">
        <v>0</v>
      </c>
      <c r="N124" s="2">
        <v>0</v>
      </c>
      <c r="O124" s="2">
        <v>0</v>
      </c>
      <c r="P124" s="2"/>
    </row>
    <row r="125" spans="1:18" x14ac:dyDescent="0.2">
      <c r="A125" s="4">
        <v>37591</v>
      </c>
      <c r="B125" s="2">
        <v>0</v>
      </c>
      <c r="C125" s="2">
        <v>0</v>
      </c>
      <c r="D125" s="2">
        <v>0</v>
      </c>
      <c r="E125" s="2">
        <v>0</v>
      </c>
      <c r="F125" s="2"/>
      <c r="K125" s="4">
        <v>37591</v>
      </c>
      <c r="L125" s="2">
        <v>0</v>
      </c>
      <c r="M125" s="2">
        <v>0</v>
      </c>
      <c r="N125" s="2">
        <v>0</v>
      </c>
      <c r="O125" s="2">
        <v>0</v>
      </c>
      <c r="P125" s="2"/>
    </row>
    <row r="126" spans="1:18" x14ac:dyDescent="0.2">
      <c r="A126" s="4">
        <v>37956</v>
      </c>
      <c r="B126" s="2">
        <v>0</v>
      </c>
      <c r="C126" s="2">
        <v>0</v>
      </c>
      <c r="D126" s="2">
        <v>0</v>
      </c>
      <c r="E126" s="2">
        <v>0</v>
      </c>
      <c r="F126" s="2"/>
      <c r="H126" s="9" t="s">
        <v>4</v>
      </c>
      <c r="K126" s="4">
        <v>37956</v>
      </c>
      <c r="L126" s="2">
        <v>0</v>
      </c>
      <c r="M126" s="2">
        <v>0</v>
      </c>
      <c r="N126" s="2">
        <v>0</v>
      </c>
      <c r="O126" s="2">
        <v>0</v>
      </c>
      <c r="P126" s="2"/>
      <c r="R126" s="9" t="s">
        <v>4</v>
      </c>
    </row>
    <row r="127" spans="1:18" ht="21" x14ac:dyDescent="0.25">
      <c r="A127" s="5" t="s">
        <v>2</v>
      </c>
      <c r="B127" s="6">
        <f>SUM(B91:B126)</f>
        <v>0</v>
      </c>
      <c r="C127" s="7">
        <f>SUM(C91:C126)</f>
        <v>0</v>
      </c>
      <c r="D127" s="7">
        <f>SUM(D91:D126)</f>
        <v>0</v>
      </c>
      <c r="E127" s="7">
        <f>SUM(E91:E126)</f>
        <v>0</v>
      </c>
      <c r="F127" s="7">
        <f>SUM(F91:F117)</f>
        <v>0</v>
      </c>
      <c r="G127" s="8"/>
      <c r="H127" s="10">
        <f>SUM(B127:F127)</f>
        <v>0</v>
      </c>
      <c r="K127" s="5" t="s">
        <v>2</v>
      </c>
      <c r="L127" s="6">
        <f>SUM(L91:L126)</f>
        <v>0</v>
      </c>
      <c r="M127" s="7">
        <f>SUM(M91:M126)</f>
        <v>0</v>
      </c>
      <c r="N127" s="7">
        <f>SUM(N91:N126)</f>
        <v>0</v>
      </c>
      <c r="O127" s="7">
        <f>SUM(O91:O126)</f>
        <v>0</v>
      </c>
      <c r="P127" s="7">
        <f>SUM(P91:P117)</f>
        <v>0</v>
      </c>
      <c r="Q127" s="8"/>
      <c r="R127" s="10">
        <f>SUM(L127:P127)</f>
        <v>0</v>
      </c>
    </row>
  </sheetData>
  <mergeCells count="12">
    <mergeCell ref="A2:F2"/>
    <mergeCell ref="A3:F3"/>
    <mergeCell ref="K2:P2"/>
    <mergeCell ref="K3:P3"/>
    <mergeCell ref="A47:F47"/>
    <mergeCell ref="A48:F48"/>
    <mergeCell ref="K47:P47"/>
    <mergeCell ref="K48:P48"/>
    <mergeCell ref="A88:F88"/>
    <mergeCell ref="A89:F89"/>
    <mergeCell ref="K88:P88"/>
    <mergeCell ref="K89:P89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2B0622-EF37-124F-BBCD-C86D6A5937CC}">
  <dimension ref="A1:K283"/>
  <sheetViews>
    <sheetView topLeftCell="A164" zoomScale="79" zoomScaleNormal="80" workbookViewId="0">
      <selection activeCell="E266" sqref="E266"/>
    </sheetView>
  </sheetViews>
  <sheetFormatPr baseColWidth="10" defaultRowHeight="16" x14ac:dyDescent="0.2"/>
  <cols>
    <col min="1" max="1" width="10.83203125" style="14"/>
    <col min="2" max="2" width="44" customWidth="1"/>
    <col min="4" max="4" width="58" customWidth="1"/>
    <col min="6" max="6" width="59.83203125" customWidth="1"/>
    <col min="8" max="8" width="39.83203125" customWidth="1"/>
    <col min="10" max="10" width="36.6640625" customWidth="1"/>
  </cols>
  <sheetData>
    <row r="1" spans="1:11" x14ac:dyDescent="0.2">
      <c r="A1" s="35" t="s">
        <v>5</v>
      </c>
      <c r="B1" s="35"/>
      <c r="C1" s="35"/>
      <c r="D1" s="35"/>
      <c r="E1" s="35"/>
      <c r="F1" s="35"/>
      <c r="G1" s="35"/>
      <c r="H1" s="35"/>
      <c r="I1" s="35"/>
      <c r="J1" s="35"/>
      <c r="K1" s="35"/>
    </row>
    <row r="2" spans="1:11" x14ac:dyDescent="0.2">
      <c r="A2" s="36" t="s">
        <v>3</v>
      </c>
      <c r="B2" s="36"/>
      <c r="C2" s="36"/>
      <c r="D2" s="36"/>
      <c r="E2" s="36"/>
      <c r="F2" s="36"/>
      <c r="G2" s="36"/>
      <c r="H2" s="36"/>
      <c r="I2" s="36"/>
      <c r="J2" s="36"/>
      <c r="K2" s="36"/>
    </row>
    <row r="3" spans="1:11" x14ac:dyDescent="0.2">
      <c r="A3" s="12" t="s">
        <v>1</v>
      </c>
      <c r="B3" s="42">
        <v>2016</v>
      </c>
      <c r="C3" s="43"/>
      <c r="D3" s="40">
        <v>2017</v>
      </c>
      <c r="E3" s="40"/>
      <c r="F3" s="40">
        <v>2018</v>
      </c>
      <c r="G3" s="40"/>
      <c r="H3" s="40">
        <v>2019</v>
      </c>
      <c r="I3" s="40"/>
      <c r="J3" s="40">
        <v>2020</v>
      </c>
      <c r="K3" s="40"/>
    </row>
    <row r="4" spans="1:11" s="19" customFormat="1" x14ac:dyDescent="0.2">
      <c r="A4" s="17">
        <v>36892</v>
      </c>
      <c r="B4" s="18" t="s">
        <v>11</v>
      </c>
      <c r="C4" s="27">
        <v>98</v>
      </c>
      <c r="D4" s="18" t="s">
        <v>66</v>
      </c>
      <c r="E4" s="27">
        <v>67</v>
      </c>
      <c r="F4" s="18"/>
      <c r="G4" s="27"/>
      <c r="H4" s="18"/>
      <c r="I4" s="27"/>
      <c r="J4" s="18"/>
      <c r="K4" s="27"/>
    </row>
    <row r="5" spans="1:11" s="21" customFormat="1" x14ac:dyDescent="0.2">
      <c r="A5" s="38">
        <v>37257</v>
      </c>
      <c r="B5" s="20" t="s">
        <v>12</v>
      </c>
      <c r="C5" s="30">
        <v>9</v>
      </c>
      <c r="D5" s="23"/>
      <c r="E5" s="29"/>
      <c r="F5" s="23"/>
      <c r="G5" s="29"/>
      <c r="H5" s="23" t="s">
        <v>112</v>
      </c>
      <c r="I5" s="29">
        <v>2</v>
      </c>
      <c r="J5" s="23" t="s">
        <v>137</v>
      </c>
      <c r="K5" s="29">
        <v>40</v>
      </c>
    </row>
    <row r="6" spans="1:11" s="24" customFormat="1" x14ac:dyDescent="0.2">
      <c r="A6" s="41"/>
      <c r="B6" s="23" t="s">
        <v>13</v>
      </c>
      <c r="C6" s="29">
        <v>1</v>
      </c>
      <c r="D6" s="23"/>
      <c r="E6" s="29"/>
      <c r="F6" s="23"/>
      <c r="G6" s="29"/>
      <c r="H6" s="23"/>
      <c r="I6" s="29"/>
      <c r="J6" s="23"/>
      <c r="K6" s="29"/>
    </row>
    <row r="7" spans="1:11" s="24" customFormat="1" x14ac:dyDescent="0.2">
      <c r="A7" s="41"/>
      <c r="B7" s="23" t="s">
        <v>14</v>
      </c>
      <c r="C7" s="29">
        <v>15</v>
      </c>
      <c r="D7" s="23"/>
      <c r="E7" s="29"/>
      <c r="F7" s="23"/>
      <c r="G7" s="29"/>
      <c r="H7" s="23"/>
      <c r="I7" s="29"/>
      <c r="J7" s="23"/>
      <c r="K7" s="29"/>
    </row>
    <row r="8" spans="1:11" s="24" customFormat="1" x14ac:dyDescent="0.2">
      <c r="A8" s="41"/>
      <c r="B8" s="23" t="s">
        <v>15</v>
      </c>
      <c r="C8" s="29">
        <v>320</v>
      </c>
      <c r="D8" s="23"/>
      <c r="E8" s="29"/>
      <c r="F8" s="23"/>
      <c r="G8" s="29"/>
      <c r="H8" s="23"/>
      <c r="I8" s="29"/>
      <c r="J8" s="23"/>
      <c r="K8" s="29"/>
    </row>
    <row r="9" spans="1:11" s="19" customFormat="1" x14ac:dyDescent="0.2">
      <c r="A9" s="39"/>
      <c r="B9" s="18" t="s">
        <v>16</v>
      </c>
      <c r="C9" s="27">
        <v>21</v>
      </c>
      <c r="D9" s="18"/>
      <c r="E9" s="27"/>
      <c r="F9" s="18"/>
      <c r="G9" s="27"/>
      <c r="H9" s="18"/>
      <c r="I9" s="27"/>
      <c r="J9" s="18"/>
      <c r="K9" s="27"/>
    </row>
    <row r="10" spans="1:11" s="21" customFormat="1" x14ac:dyDescent="0.2">
      <c r="A10" s="38">
        <v>37622</v>
      </c>
      <c r="B10" s="20" t="s">
        <v>17</v>
      </c>
      <c r="C10" s="30">
        <v>1</v>
      </c>
      <c r="D10" s="20" t="s">
        <v>67</v>
      </c>
      <c r="E10" s="30">
        <v>36</v>
      </c>
      <c r="F10" s="20" t="s">
        <v>86</v>
      </c>
      <c r="G10" s="30">
        <v>2</v>
      </c>
      <c r="H10" s="20" t="s">
        <v>113</v>
      </c>
      <c r="I10" s="30">
        <v>40</v>
      </c>
      <c r="J10" s="20" t="s">
        <v>138</v>
      </c>
      <c r="K10" s="30">
        <v>268</v>
      </c>
    </row>
    <row r="11" spans="1:11" s="19" customFormat="1" x14ac:dyDescent="0.2">
      <c r="A11" s="39"/>
      <c r="B11" s="18" t="s">
        <v>18</v>
      </c>
      <c r="C11" s="27">
        <v>282</v>
      </c>
      <c r="D11" s="18"/>
      <c r="E11" s="27"/>
      <c r="F11" s="18"/>
      <c r="G11" s="27"/>
      <c r="H11" s="18"/>
      <c r="I11" s="27"/>
      <c r="J11" s="18"/>
      <c r="K11" s="27"/>
    </row>
    <row r="12" spans="1:11" x14ac:dyDescent="0.2">
      <c r="A12" s="38">
        <v>36923</v>
      </c>
      <c r="B12" s="20"/>
      <c r="C12" s="30"/>
      <c r="D12" s="23" t="s">
        <v>68</v>
      </c>
      <c r="E12" s="29">
        <v>64</v>
      </c>
      <c r="F12" s="20" t="s">
        <v>87</v>
      </c>
      <c r="G12" s="29">
        <v>81</v>
      </c>
      <c r="H12" s="20"/>
      <c r="I12" s="29"/>
      <c r="J12" s="20"/>
      <c r="K12" s="29"/>
    </row>
    <row r="13" spans="1:11" x14ac:dyDescent="0.2">
      <c r="A13" s="39"/>
      <c r="B13" s="18"/>
      <c r="C13" s="27"/>
      <c r="D13" s="18" t="s">
        <v>69</v>
      </c>
      <c r="E13" s="27">
        <v>5</v>
      </c>
      <c r="F13" s="18"/>
      <c r="G13" s="27"/>
      <c r="H13" s="18"/>
      <c r="I13" s="27"/>
      <c r="J13" s="18"/>
      <c r="K13" s="27"/>
    </row>
    <row r="14" spans="1:11" s="24" customFormat="1" x14ac:dyDescent="0.2">
      <c r="A14" s="41">
        <v>37288</v>
      </c>
      <c r="B14" s="23" t="s">
        <v>19</v>
      </c>
      <c r="C14" s="29">
        <v>1</v>
      </c>
      <c r="D14" s="23" t="s">
        <v>70</v>
      </c>
      <c r="E14" s="29">
        <v>40</v>
      </c>
      <c r="F14" s="23" t="s">
        <v>88</v>
      </c>
      <c r="G14" s="29">
        <v>1</v>
      </c>
      <c r="H14" s="23"/>
      <c r="I14" s="29"/>
      <c r="J14" s="23" t="s">
        <v>139</v>
      </c>
      <c r="K14" s="29">
        <v>11</v>
      </c>
    </row>
    <row r="15" spans="1:11" s="24" customFormat="1" x14ac:dyDescent="0.2">
      <c r="A15" s="41"/>
      <c r="B15" s="23" t="s">
        <v>20</v>
      </c>
      <c r="C15" s="29">
        <v>92</v>
      </c>
      <c r="D15" s="23"/>
      <c r="E15" s="29"/>
      <c r="F15" s="23"/>
      <c r="G15" s="29"/>
      <c r="H15" s="23"/>
      <c r="I15" s="29"/>
      <c r="J15" s="23" t="s">
        <v>140</v>
      </c>
      <c r="K15" s="29">
        <v>22</v>
      </c>
    </row>
    <row r="16" spans="1:11" s="19" customFormat="1" x14ac:dyDescent="0.2">
      <c r="A16" s="39"/>
      <c r="B16" s="18" t="s">
        <v>21</v>
      </c>
      <c r="C16" s="27">
        <v>3</v>
      </c>
      <c r="D16" s="18"/>
      <c r="E16" s="27"/>
      <c r="F16" s="18"/>
      <c r="G16" s="27"/>
      <c r="H16" s="18"/>
      <c r="I16" s="27"/>
      <c r="J16" s="18"/>
      <c r="K16" s="27"/>
    </row>
    <row r="17" spans="1:11" x14ac:dyDescent="0.2">
      <c r="A17" s="13">
        <v>37653</v>
      </c>
      <c r="B17" s="23"/>
      <c r="C17" s="29"/>
      <c r="D17" s="23"/>
      <c r="E17" s="29"/>
      <c r="F17" s="23" t="s">
        <v>89</v>
      </c>
      <c r="G17" s="29">
        <v>17</v>
      </c>
      <c r="H17" s="23"/>
      <c r="I17" s="29"/>
      <c r="J17" s="23" t="s">
        <v>141</v>
      </c>
      <c r="K17" s="29">
        <v>4</v>
      </c>
    </row>
    <row r="18" spans="1:11" x14ac:dyDescent="0.2">
      <c r="A18" s="13"/>
      <c r="B18" s="23"/>
      <c r="C18" s="27"/>
      <c r="D18" s="34"/>
      <c r="E18" s="27"/>
      <c r="F18" s="18" t="s">
        <v>90</v>
      </c>
      <c r="G18" s="27">
        <v>12</v>
      </c>
      <c r="H18" s="18"/>
      <c r="I18" s="27"/>
      <c r="J18" s="18"/>
      <c r="K18" s="27"/>
    </row>
    <row r="19" spans="1:11" x14ac:dyDescent="0.2">
      <c r="A19" s="37">
        <v>36951</v>
      </c>
      <c r="B19" s="20" t="s">
        <v>22</v>
      </c>
      <c r="C19" s="29">
        <v>89</v>
      </c>
      <c r="D19" s="23"/>
      <c r="E19" s="29"/>
      <c r="F19" s="23" t="s">
        <v>91</v>
      </c>
      <c r="G19" s="29">
        <v>9</v>
      </c>
      <c r="H19" s="23"/>
      <c r="I19" s="29"/>
      <c r="J19" s="23"/>
      <c r="K19" s="29"/>
    </row>
    <row r="20" spans="1:11" x14ac:dyDescent="0.2">
      <c r="A20" s="37"/>
      <c r="B20" s="18" t="s">
        <v>23</v>
      </c>
      <c r="C20" s="27">
        <v>3</v>
      </c>
      <c r="D20" s="18"/>
      <c r="E20" s="27"/>
      <c r="F20" s="34" t="s">
        <v>92</v>
      </c>
      <c r="G20" s="27">
        <v>1894</v>
      </c>
      <c r="H20" s="34"/>
      <c r="I20" s="27"/>
      <c r="J20" s="34"/>
      <c r="K20" s="27"/>
    </row>
    <row r="21" spans="1:11" x14ac:dyDescent="0.2">
      <c r="A21" s="37">
        <v>37316</v>
      </c>
      <c r="B21" s="23" t="s">
        <v>25</v>
      </c>
      <c r="C21" s="29">
        <v>12</v>
      </c>
      <c r="D21" s="23"/>
      <c r="E21" s="29"/>
      <c r="F21" s="23"/>
      <c r="G21" s="29"/>
      <c r="H21" s="23"/>
      <c r="I21" s="29"/>
      <c r="J21" s="23" t="s">
        <v>142</v>
      </c>
      <c r="K21" s="29">
        <v>2</v>
      </c>
    </row>
    <row r="22" spans="1:11" x14ac:dyDescent="0.2">
      <c r="A22" s="37"/>
      <c r="B22" s="23" t="s">
        <v>26</v>
      </c>
      <c r="C22" s="29">
        <v>17</v>
      </c>
      <c r="D22" s="23"/>
      <c r="E22" s="29"/>
      <c r="F22" s="23"/>
      <c r="G22" s="29"/>
      <c r="H22" s="23"/>
      <c r="I22" s="29"/>
      <c r="J22" s="23" t="s">
        <v>143</v>
      </c>
      <c r="K22" s="29">
        <v>17</v>
      </c>
    </row>
    <row r="23" spans="1:11" x14ac:dyDescent="0.2">
      <c r="A23" s="37"/>
      <c r="B23" s="18" t="s">
        <v>24</v>
      </c>
      <c r="C23" s="27">
        <v>25</v>
      </c>
      <c r="D23" s="18"/>
      <c r="E23" s="27"/>
      <c r="F23" s="18"/>
      <c r="G23" s="27"/>
      <c r="H23" s="18"/>
      <c r="I23" s="27"/>
      <c r="J23" s="18"/>
      <c r="K23" s="27"/>
    </row>
    <row r="24" spans="1:11" x14ac:dyDescent="0.2">
      <c r="A24" s="37">
        <v>37681</v>
      </c>
      <c r="B24" s="20"/>
      <c r="C24" s="30"/>
      <c r="D24" s="33"/>
      <c r="E24" s="29"/>
      <c r="F24" s="33" t="s">
        <v>93</v>
      </c>
      <c r="G24" s="30">
        <v>56</v>
      </c>
      <c r="H24" s="33" t="s">
        <v>114</v>
      </c>
      <c r="I24" s="30">
        <v>121</v>
      </c>
      <c r="J24" s="33" t="s">
        <v>144</v>
      </c>
      <c r="K24" s="30">
        <v>9</v>
      </c>
    </row>
    <row r="25" spans="1:11" x14ac:dyDescent="0.2">
      <c r="A25" s="37"/>
      <c r="B25" s="18" t="s">
        <v>27</v>
      </c>
      <c r="C25" s="27">
        <v>15</v>
      </c>
      <c r="D25" s="18"/>
      <c r="E25" s="27"/>
      <c r="F25" s="18" t="s">
        <v>94</v>
      </c>
      <c r="G25" s="27">
        <v>36</v>
      </c>
      <c r="H25" s="18"/>
      <c r="I25" s="27"/>
      <c r="J25" s="18"/>
      <c r="K25" s="27"/>
    </row>
    <row r="26" spans="1:11" x14ac:dyDescent="0.2">
      <c r="A26" s="37">
        <v>36982</v>
      </c>
      <c r="B26" s="23" t="s">
        <v>28</v>
      </c>
      <c r="C26" s="29">
        <v>74</v>
      </c>
      <c r="D26" s="23"/>
      <c r="E26" s="29"/>
      <c r="F26" s="23" t="s">
        <v>95</v>
      </c>
      <c r="G26" s="29">
        <v>46</v>
      </c>
      <c r="H26" s="23" t="s">
        <v>115</v>
      </c>
      <c r="I26" s="29">
        <v>45</v>
      </c>
      <c r="J26" s="23"/>
      <c r="K26" s="29"/>
    </row>
    <row r="27" spans="1:11" x14ac:dyDescent="0.2">
      <c r="A27" s="37"/>
      <c r="B27" s="18" t="s">
        <v>29</v>
      </c>
      <c r="C27" s="27">
        <v>35</v>
      </c>
      <c r="D27" s="18"/>
      <c r="E27" s="27"/>
      <c r="F27" s="18"/>
      <c r="G27" s="27"/>
      <c r="H27" s="18"/>
      <c r="I27" s="27"/>
      <c r="J27" s="18"/>
      <c r="K27" s="27"/>
    </row>
    <row r="28" spans="1:11" x14ac:dyDescent="0.2">
      <c r="A28" s="37">
        <v>37347</v>
      </c>
      <c r="B28" s="20"/>
      <c r="C28" s="30"/>
      <c r="D28" s="33"/>
      <c r="E28" s="30"/>
      <c r="F28" s="33"/>
      <c r="G28" s="30"/>
      <c r="H28" s="33" t="s">
        <v>116</v>
      </c>
      <c r="I28" s="29">
        <v>49</v>
      </c>
      <c r="J28" s="33"/>
      <c r="K28" s="29"/>
    </row>
    <row r="29" spans="1:11" x14ac:dyDescent="0.2">
      <c r="A29" s="37"/>
      <c r="B29" s="18" t="s">
        <v>30</v>
      </c>
      <c r="C29" s="27">
        <v>34</v>
      </c>
      <c r="D29" s="18"/>
      <c r="E29" s="27"/>
      <c r="F29" s="18" t="s">
        <v>96</v>
      </c>
      <c r="G29" s="27">
        <v>1</v>
      </c>
      <c r="H29" s="18" t="s">
        <v>117</v>
      </c>
      <c r="I29" s="27">
        <v>4322</v>
      </c>
      <c r="J29" s="18"/>
      <c r="K29" s="27"/>
    </row>
    <row r="30" spans="1:11" x14ac:dyDescent="0.2">
      <c r="A30" s="37">
        <v>37712</v>
      </c>
      <c r="B30" s="20"/>
      <c r="C30" s="30"/>
      <c r="D30" s="20"/>
      <c r="E30" s="30"/>
      <c r="F30" s="33" t="s">
        <v>97</v>
      </c>
      <c r="G30" s="30">
        <v>1</v>
      </c>
      <c r="H30" s="33"/>
      <c r="I30" s="30"/>
      <c r="J30" s="33"/>
      <c r="K30" s="30"/>
    </row>
    <row r="31" spans="1:11" x14ac:dyDescent="0.2">
      <c r="A31" s="37"/>
      <c r="B31" s="18"/>
      <c r="C31" s="27"/>
      <c r="D31" s="34"/>
      <c r="E31" s="27"/>
      <c r="F31" s="18" t="s">
        <v>98</v>
      </c>
      <c r="G31" s="27">
        <v>19</v>
      </c>
      <c r="H31" s="18"/>
      <c r="I31" s="27"/>
      <c r="J31" s="18"/>
      <c r="K31" s="27"/>
    </row>
    <row r="32" spans="1:11" x14ac:dyDescent="0.2">
      <c r="A32" s="37">
        <v>37012</v>
      </c>
      <c r="B32" s="23" t="s">
        <v>31</v>
      </c>
      <c r="C32" s="29">
        <v>687</v>
      </c>
      <c r="D32" s="23" t="s">
        <v>71</v>
      </c>
      <c r="E32" s="29">
        <v>56</v>
      </c>
      <c r="F32" s="23"/>
      <c r="G32" s="29"/>
      <c r="H32" s="23"/>
      <c r="I32" s="29"/>
      <c r="J32" s="23"/>
      <c r="K32" s="29"/>
    </row>
    <row r="33" spans="1:11" x14ac:dyDescent="0.2">
      <c r="A33" s="37"/>
      <c r="B33" s="23" t="s">
        <v>32</v>
      </c>
      <c r="C33" s="29">
        <v>16</v>
      </c>
      <c r="D33" s="23" t="s">
        <v>72</v>
      </c>
      <c r="E33" s="29">
        <v>92</v>
      </c>
      <c r="F33" s="23"/>
      <c r="G33" s="29"/>
      <c r="H33" s="23"/>
      <c r="I33" s="29"/>
      <c r="J33" s="23"/>
      <c r="K33" s="29"/>
    </row>
    <row r="34" spans="1:11" x14ac:dyDescent="0.2">
      <c r="A34" s="37"/>
      <c r="B34" s="23" t="s">
        <v>33</v>
      </c>
      <c r="C34" s="29">
        <v>12</v>
      </c>
      <c r="D34" s="23"/>
      <c r="E34" s="29"/>
      <c r="F34" s="23"/>
      <c r="G34" s="29"/>
      <c r="H34" s="23"/>
      <c r="I34" s="29"/>
      <c r="J34" s="23"/>
      <c r="K34" s="29"/>
    </row>
    <row r="35" spans="1:11" x14ac:dyDescent="0.2">
      <c r="A35" s="37"/>
      <c r="B35" s="18" t="s">
        <v>34</v>
      </c>
      <c r="C35" s="27">
        <v>16</v>
      </c>
      <c r="D35" s="18"/>
      <c r="E35" s="27"/>
      <c r="F35" s="18"/>
      <c r="G35" s="27"/>
      <c r="H35" s="18"/>
      <c r="I35" s="27"/>
      <c r="J35" s="18"/>
      <c r="K35" s="27"/>
    </row>
    <row r="36" spans="1:11" x14ac:dyDescent="0.2">
      <c r="A36" s="37">
        <v>37377</v>
      </c>
      <c r="B36" s="23" t="s">
        <v>35</v>
      </c>
      <c r="C36" s="29">
        <v>3373</v>
      </c>
      <c r="D36" s="23" t="s">
        <v>73</v>
      </c>
      <c r="E36" s="29">
        <v>2</v>
      </c>
      <c r="F36" s="23" t="s">
        <v>99</v>
      </c>
      <c r="G36" s="29">
        <v>1</v>
      </c>
      <c r="H36" s="23" t="s">
        <v>118</v>
      </c>
      <c r="I36" s="29">
        <v>9</v>
      </c>
      <c r="J36" s="23"/>
      <c r="K36" s="29"/>
    </row>
    <row r="37" spans="1:11" x14ac:dyDescent="0.2">
      <c r="A37" s="37"/>
      <c r="B37" s="18" t="s">
        <v>36</v>
      </c>
      <c r="C37" s="27">
        <v>41</v>
      </c>
      <c r="D37" s="18" t="s">
        <v>74</v>
      </c>
      <c r="E37" s="27">
        <v>5</v>
      </c>
      <c r="F37" s="18"/>
      <c r="G37" s="27"/>
      <c r="H37" s="18"/>
      <c r="I37" s="27"/>
      <c r="J37" s="18"/>
      <c r="K37" s="27"/>
    </row>
    <row r="38" spans="1:11" x14ac:dyDescent="0.2">
      <c r="A38" s="37">
        <v>37742</v>
      </c>
      <c r="B38" s="23" t="s">
        <v>37</v>
      </c>
      <c r="C38" s="29">
        <v>1</v>
      </c>
      <c r="D38" s="23" t="s">
        <v>75</v>
      </c>
      <c r="E38" s="29">
        <v>29</v>
      </c>
      <c r="F38" s="23"/>
      <c r="G38" s="29"/>
      <c r="H38" s="23" t="s">
        <v>119</v>
      </c>
      <c r="I38" s="29">
        <v>11</v>
      </c>
      <c r="J38" s="23"/>
      <c r="K38" s="29"/>
    </row>
    <row r="39" spans="1:11" x14ac:dyDescent="0.2">
      <c r="A39" s="37"/>
      <c r="B39" s="23"/>
      <c r="C39" s="29"/>
      <c r="D39" s="23"/>
      <c r="E39" s="29"/>
      <c r="F39" s="23"/>
      <c r="G39" s="29"/>
      <c r="H39" s="23" t="s">
        <v>120</v>
      </c>
      <c r="I39" s="29">
        <v>33</v>
      </c>
      <c r="J39" s="23"/>
      <c r="K39" s="29"/>
    </row>
    <row r="40" spans="1:11" x14ac:dyDescent="0.2">
      <c r="A40" s="37"/>
      <c r="B40" s="18" t="s">
        <v>38</v>
      </c>
      <c r="C40" s="27">
        <v>37</v>
      </c>
      <c r="D40" s="18"/>
      <c r="E40" s="27"/>
      <c r="F40" s="18"/>
      <c r="G40" s="27"/>
      <c r="H40" s="18" t="s">
        <v>121</v>
      </c>
      <c r="I40" s="27">
        <v>24</v>
      </c>
      <c r="J40" s="18"/>
      <c r="K40" s="27"/>
    </row>
    <row r="41" spans="1:11" x14ac:dyDescent="0.2">
      <c r="A41" s="13">
        <v>37043</v>
      </c>
      <c r="B41" s="26" t="s">
        <v>39</v>
      </c>
      <c r="C41" s="28">
        <v>11</v>
      </c>
      <c r="D41" s="26"/>
      <c r="E41" s="28"/>
      <c r="F41" s="26" t="s">
        <v>100</v>
      </c>
      <c r="G41" s="28">
        <v>4</v>
      </c>
      <c r="H41" s="26" t="s">
        <v>122</v>
      </c>
      <c r="I41" s="28">
        <v>25</v>
      </c>
      <c r="J41" s="26" t="s">
        <v>78</v>
      </c>
      <c r="K41" s="28">
        <v>675</v>
      </c>
    </row>
    <row r="42" spans="1:11" x14ac:dyDescent="0.2">
      <c r="A42" s="37">
        <v>37408</v>
      </c>
      <c r="B42" s="20"/>
      <c r="C42" s="30"/>
      <c r="D42" s="33"/>
      <c r="E42" s="29"/>
      <c r="F42" s="33" t="s">
        <v>101</v>
      </c>
      <c r="G42" s="30">
        <v>62</v>
      </c>
      <c r="H42" s="33" t="s">
        <v>123</v>
      </c>
      <c r="I42" s="30">
        <v>2</v>
      </c>
      <c r="J42" s="33" t="s">
        <v>91</v>
      </c>
      <c r="K42" s="30">
        <v>23</v>
      </c>
    </row>
    <row r="43" spans="1:11" x14ac:dyDescent="0.2">
      <c r="A43" s="37"/>
      <c r="B43" s="18" t="s">
        <v>40</v>
      </c>
      <c r="C43" s="27">
        <v>66</v>
      </c>
      <c r="D43" s="18"/>
      <c r="E43" s="27"/>
      <c r="F43" s="18" t="s">
        <v>102</v>
      </c>
      <c r="G43" s="27">
        <v>74</v>
      </c>
      <c r="H43" s="18" t="s">
        <v>124</v>
      </c>
      <c r="I43" s="27">
        <v>2</v>
      </c>
      <c r="J43" s="18"/>
      <c r="K43" s="27"/>
    </row>
    <row r="44" spans="1:11" x14ac:dyDescent="0.2">
      <c r="A44" s="13">
        <v>37773</v>
      </c>
      <c r="B44" s="26" t="s">
        <v>41</v>
      </c>
      <c r="C44" s="28">
        <v>1</v>
      </c>
      <c r="D44" s="26" t="s">
        <v>76</v>
      </c>
      <c r="E44" s="28">
        <v>5</v>
      </c>
      <c r="F44" s="26"/>
      <c r="G44" s="28"/>
      <c r="H44" s="26" t="s">
        <v>125</v>
      </c>
      <c r="I44" s="28">
        <v>8</v>
      </c>
      <c r="J44" s="26"/>
      <c r="K44" s="28"/>
    </row>
    <row r="45" spans="1:11" x14ac:dyDescent="0.2">
      <c r="A45" s="37">
        <v>37073</v>
      </c>
      <c r="B45" s="23" t="s">
        <v>42</v>
      </c>
      <c r="C45" s="29">
        <v>832</v>
      </c>
      <c r="D45" s="23"/>
      <c r="E45" s="29"/>
      <c r="F45" s="23" t="s">
        <v>103</v>
      </c>
      <c r="G45" s="29">
        <v>85</v>
      </c>
      <c r="H45" s="23" t="s">
        <v>126</v>
      </c>
      <c r="I45" s="29">
        <v>19</v>
      </c>
      <c r="J45" s="23"/>
      <c r="K45" s="29"/>
    </row>
    <row r="46" spans="1:11" x14ac:dyDescent="0.2">
      <c r="A46" s="37"/>
      <c r="B46" s="18" t="s">
        <v>43</v>
      </c>
      <c r="C46" s="27">
        <v>52</v>
      </c>
      <c r="D46" s="18"/>
      <c r="E46" s="27"/>
      <c r="F46" s="18"/>
      <c r="G46" s="27"/>
      <c r="H46" s="18"/>
      <c r="I46" s="27"/>
      <c r="J46" s="18"/>
      <c r="K46" s="27"/>
    </row>
    <row r="47" spans="1:11" x14ac:dyDescent="0.2">
      <c r="A47" s="37">
        <v>37438</v>
      </c>
      <c r="B47" s="20"/>
      <c r="C47" s="30"/>
      <c r="D47" s="33"/>
      <c r="E47" s="30"/>
      <c r="F47" s="33"/>
      <c r="G47" s="30"/>
      <c r="H47" s="33"/>
      <c r="I47" s="30"/>
      <c r="J47" s="33" t="s">
        <v>145</v>
      </c>
      <c r="K47" s="30">
        <v>4</v>
      </c>
    </row>
    <row r="48" spans="1:11" x14ac:dyDescent="0.2">
      <c r="A48" s="37"/>
      <c r="B48" s="18" t="s">
        <v>44</v>
      </c>
      <c r="C48" s="27">
        <v>4</v>
      </c>
      <c r="D48" s="18" t="s">
        <v>77</v>
      </c>
      <c r="E48" s="27">
        <v>1764</v>
      </c>
      <c r="F48" s="18"/>
      <c r="G48" s="27"/>
      <c r="H48" s="18"/>
      <c r="I48" s="27"/>
      <c r="J48" s="18"/>
      <c r="K48" s="27"/>
    </row>
    <row r="49" spans="1:11" x14ac:dyDescent="0.2">
      <c r="A49" s="37">
        <v>37803</v>
      </c>
      <c r="B49" s="20"/>
      <c r="C49" s="30"/>
      <c r="D49" s="20" t="s">
        <v>79</v>
      </c>
      <c r="E49" s="30">
        <v>3268</v>
      </c>
      <c r="F49" s="20"/>
      <c r="G49" s="30"/>
      <c r="H49" s="20" t="s">
        <v>127</v>
      </c>
      <c r="I49" s="30">
        <v>15</v>
      </c>
      <c r="J49" s="20"/>
      <c r="K49" s="30"/>
    </row>
    <row r="50" spans="1:11" x14ac:dyDescent="0.2">
      <c r="A50" s="37"/>
      <c r="B50" s="23"/>
      <c r="C50" s="29"/>
      <c r="D50" s="23" t="s">
        <v>80</v>
      </c>
      <c r="E50" s="29">
        <v>538</v>
      </c>
      <c r="F50" s="23"/>
      <c r="G50" s="29"/>
      <c r="H50" s="23"/>
      <c r="I50" s="29"/>
      <c r="J50" s="23"/>
      <c r="K50" s="29"/>
    </row>
    <row r="51" spans="1:11" x14ac:dyDescent="0.2">
      <c r="A51" s="37"/>
      <c r="B51" s="18" t="s">
        <v>45</v>
      </c>
      <c r="C51" s="27">
        <v>69</v>
      </c>
      <c r="D51" s="34" t="s">
        <v>78</v>
      </c>
      <c r="E51" s="27">
        <v>3</v>
      </c>
      <c r="F51" s="34"/>
      <c r="G51" s="27"/>
      <c r="H51" s="34"/>
      <c r="I51" s="27"/>
      <c r="J51" s="34"/>
      <c r="K51" s="27"/>
    </row>
    <row r="52" spans="1:11" x14ac:dyDescent="0.2">
      <c r="A52" s="37">
        <v>37104</v>
      </c>
      <c r="B52" s="23" t="s">
        <v>46</v>
      </c>
      <c r="C52" s="29">
        <v>41</v>
      </c>
      <c r="D52" s="23"/>
      <c r="E52" s="29"/>
      <c r="F52" s="23"/>
      <c r="G52" s="29"/>
      <c r="H52" s="23"/>
      <c r="I52" s="29"/>
      <c r="J52" s="23"/>
      <c r="K52" s="29"/>
    </row>
    <row r="53" spans="1:11" x14ac:dyDescent="0.2">
      <c r="A53" s="37"/>
      <c r="B53" s="18" t="s">
        <v>47</v>
      </c>
      <c r="C53" s="27">
        <v>42</v>
      </c>
      <c r="D53" s="18"/>
      <c r="E53" s="27"/>
      <c r="F53" s="18"/>
      <c r="G53" s="27"/>
      <c r="H53" s="18"/>
      <c r="I53" s="27"/>
      <c r="J53" s="18"/>
      <c r="K53" s="27"/>
    </row>
    <row r="54" spans="1:11" x14ac:dyDescent="0.2">
      <c r="A54" s="13">
        <v>37469</v>
      </c>
      <c r="B54" s="26"/>
      <c r="C54" s="28"/>
      <c r="D54" s="26"/>
      <c r="E54" s="28"/>
      <c r="F54" s="26"/>
      <c r="G54" s="28"/>
      <c r="H54" s="26"/>
      <c r="I54" s="28"/>
      <c r="J54" s="26"/>
      <c r="K54" s="28"/>
    </row>
    <row r="55" spans="1:11" x14ac:dyDescent="0.2">
      <c r="A55" s="37">
        <v>37834</v>
      </c>
      <c r="B55" s="23" t="s">
        <v>48</v>
      </c>
      <c r="C55" s="29">
        <v>22</v>
      </c>
      <c r="D55" s="23"/>
      <c r="E55" s="29"/>
      <c r="F55" s="23"/>
      <c r="G55" s="29"/>
      <c r="H55" s="23"/>
      <c r="I55" s="29"/>
      <c r="J55" s="23"/>
      <c r="K55" s="29"/>
    </row>
    <row r="56" spans="1:11" x14ac:dyDescent="0.2">
      <c r="A56" s="37"/>
      <c r="B56" s="23" t="s">
        <v>49</v>
      </c>
      <c r="C56" s="29">
        <v>111</v>
      </c>
      <c r="D56" s="23"/>
      <c r="E56" s="29"/>
      <c r="F56" s="23"/>
      <c r="G56" s="29"/>
      <c r="H56" s="23"/>
      <c r="I56" s="29"/>
      <c r="J56" s="23"/>
      <c r="K56" s="29"/>
    </row>
    <row r="57" spans="1:11" x14ac:dyDescent="0.2">
      <c r="A57" s="37"/>
      <c r="B57" s="18" t="s">
        <v>50</v>
      </c>
      <c r="C57" s="27">
        <v>78</v>
      </c>
      <c r="D57" s="18"/>
      <c r="E57" s="27"/>
      <c r="F57" s="18"/>
      <c r="G57" s="27"/>
      <c r="H57" s="18"/>
      <c r="I57" s="27"/>
      <c r="J57" s="18"/>
      <c r="K57" s="27"/>
    </row>
    <row r="58" spans="1:11" x14ac:dyDescent="0.2">
      <c r="A58" s="37">
        <v>37135</v>
      </c>
      <c r="B58" s="23" t="s">
        <v>51</v>
      </c>
      <c r="C58" s="29">
        <v>6</v>
      </c>
      <c r="D58" s="23" t="s">
        <v>81</v>
      </c>
      <c r="E58" s="29">
        <v>22</v>
      </c>
      <c r="F58" s="23" t="s">
        <v>104</v>
      </c>
      <c r="G58" s="29">
        <v>35</v>
      </c>
      <c r="H58" s="23"/>
      <c r="I58" s="29"/>
      <c r="J58" s="23"/>
      <c r="K58" s="29"/>
    </row>
    <row r="59" spans="1:11" x14ac:dyDescent="0.2">
      <c r="A59" s="37"/>
      <c r="B59" s="18" t="s">
        <v>52</v>
      </c>
      <c r="C59" s="27">
        <v>15</v>
      </c>
      <c r="D59" s="18"/>
      <c r="E59" s="27"/>
      <c r="F59" s="18" t="s">
        <v>105</v>
      </c>
      <c r="G59" s="27">
        <v>191</v>
      </c>
      <c r="H59" s="18"/>
      <c r="I59" s="27"/>
      <c r="J59" s="18"/>
      <c r="K59" s="27"/>
    </row>
    <row r="60" spans="1:11" x14ac:dyDescent="0.2">
      <c r="A60" s="37">
        <v>37500</v>
      </c>
      <c r="B60" s="23" t="s">
        <v>53</v>
      </c>
      <c r="C60" s="29">
        <v>22</v>
      </c>
      <c r="D60" s="23"/>
      <c r="E60" s="29"/>
      <c r="F60" s="23" t="s">
        <v>106</v>
      </c>
      <c r="G60" s="29">
        <v>5</v>
      </c>
      <c r="H60" s="23" t="s">
        <v>128</v>
      </c>
      <c r="I60" s="29">
        <v>3</v>
      </c>
      <c r="J60" s="23"/>
      <c r="K60" s="29"/>
    </row>
    <row r="61" spans="1:11" x14ac:dyDescent="0.2">
      <c r="A61" s="37"/>
      <c r="B61" s="23" t="s">
        <v>54</v>
      </c>
      <c r="C61" s="29">
        <v>65</v>
      </c>
      <c r="D61" s="23"/>
      <c r="E61" s="29"/>
      <c r="F61" s="23"/>
      <c r="G61" s="29"/>
      <c r="H61" s="23"/>
      <c r="I61" s="29"/>
      <c r="J61" s="23"/>
      <c r="K61" s="29"/>
    </row>
    <row r="62" spans="1:11" x14ac:dyDescent="0.2">
      <c r="A62" s="37"/>
      <c r="B62" s="18" t="s">
        <v>55</v>
      </c>
      <c r="C62" s="27">
        <v>1</v>
      </c>
      <c r="D62" s="18"/>
      <c r="E62" s="27"/>
      <c r="F62" s="18"/>
      <c r="G62" s="27"/>
      <c r="H62" s="18"/>
      <c r="I62" s="27"/>
      <c r="J62" s="18"/>
      <c r="K62" s="27"/>
    </row>
    <row r="63" spans="1:11" x14ac:dyDescent="0.2">
      <c r="A63" s="13">
        <v>37865</v>
      </c>
      <c r="B63" s="26" t="s">
        <v>56</v>
      </c>
      <c r="C63" s="28">
        <v>2</v>
      </c>
      <c r="D63" s="26"/>
      <c r="E63" s="28"/>
      <c r="F63" s="26"/>
      <c r="G63" s="28"/>
      <c r="H63" s="26" t="s">
        <v>129</v>
      </c>
      <c r="I63" s="28">
        <v>9</v>
      </c>
      <c r="J63" s="26"/>
      <c r="K63" s="28"/>
    </row>
    <row r="64" spans="1:11" x14ac:dyDescent="0.2">
      <c r="A64" s="13">
        <v>37165</v>
      </c>
      <c r="B64" s="26" t="s">
        <v>57</v>
      </c>
      <c r="C64" s="28">
        <v>10</v>
      </c>
      <c r="D64" s="26"/>
      <c r="E64" s="28"/>
      <c r="F64" s="26"/>
      <c r="G64" s="28"/>
      <c r="H64" s="26" t="s">
        <v>130</v>
      </c>
      <c r="I64" s="28">
        <v>8</v>
      </c>
      <c r="J64" s="26"/>
      <c r="K64" s="28"/>
    </row>
    <row r="65" spans="1:11" x14ac:dyDescent="0.2">
      <c r="A65" s="13">
        <v>37530</v>
      </c>
      <c r="B65" s="26"/>
      <c r="C65" s="28"/>
      <c r="D65" s="26"/>
      <c r="E65" s="28"/>
      <c r="F65" s="26"/>
      <c r="G65" s="28"/>
      <c r="H65" s="26"/>
      <c r="I65" s="28"/>
      <c r="J65" s="26"/>
      <c r="K65" s="28"/>
    </row>
    <row r="66" spans="1:11" x14ac:dyDescent="0.2">
      <c r="A66" s="13">
        <v>37895</v>
      </c>
      <c r="B66" s="18"/>
      <c r="C66" s="27"/>
      <c r="D66" s="18" t="s">
        <v>82</v>
      </c>
      <c r="E66" s="27">
        <v>49</v>
      </c>
      <c r="F66" s="18" t="s">
        <v>107</v>
      </c>
      <c r="G66" s="27">
        <v>2</v>
      </c>
      <c r="H66" s="18"/>
      <c r="I66" s="27"/>
      <c r="J66" s="18"/>
      <c r="K66" s="27"/>
    </row>
    <row r="67" spans="1:11" x14ac:dyDescent="0.2">
      <c r="A67" s="13">
        <v>37196</v>
      </c>
      <c r="B67" s="18"/>
      <c r="C67" s="27"/>
      <c r="D67" s="18"/>
      <c r="E67" s="27"/>
      <c r="F67" s="18"/>
      <c r="G67" s="27"/>
      <c r="H67" s="18"/>
      <c r="I67" s="27"/>
      <c r="J67" s="18"/>
      <c r="K67" s="27"/>
    </row>
    <row r="68" spans="1:11" x14ac:dyDescent="0.2">
      <c r="A68" s="13">
        <v>37561</v>
      </c>
      <c r="B68" s="18" t="s">
        <v>58</v>
      </c>
      <c r="C68" s="27">
        <v>5</v>
      </c>
      <c r="D68" s="18" t="s">
        <v>83</v>
      </c>
      <c r="E68" s="27">
        <v>92</v>
      </c>
      <c r="F68" s="18" t="s">
        <v>108</v>
      </c>
      <c r="G68" s="27">
        <v>1202</v>
      </c>
      <c r="H68" s="18"/>
      <c r="I68" s="27"/>
      <c r="J68" s="18"/>
      <c r="K68" s="27"/>
    </row>
    <row r="69" spans="1:11" x14ac:dyDescent="0.2">
      <c r="A69" s="13">
        <v>37926</v>
      </c>
      <c r="B69" s="26" t="s">
        <v>59</v>
      </c>
      <c r="C69" s="28">
        <v>1</v>
      </c>
      <c r="D69" s="26" t="s">
        <v>84</v>
      </c>
      <c r="E69" s="28">
        <v>4</v>
      </c>
      <c r="F69" s="26" t="s">
        <v>109</v>
      </c>
      <c r="G69" s="28">
        <v>2</v>
      </c>
      <c r="H69" s="26" t="s">
        <v>131</v>
      </c>
      <c r="I69" s="28">
        <v>6</v>
      </c>
      <c r="J69" s="26"/>
      <c r="K69" s="28"/>
    </row>
    <row r="70" spans="1:11" x14ac:dyDescent="0.2">
      <c r="A70" s="37">
        <v>37226</v>
      </c>
      <c r="B70" s="23" t="s">
        <v>60</v>
      </c>
      <c r="C70" s="29">
        <v>97</v>
      </c>
      <c r="D70" s="23"/>
      <c r="E70" s="29"/>
      <c r="F70" s="23"/>
      <c r="G70" s="29"/>
      <c r="H70" s="23" t="s">
        <v>132</v>
      </c>
      <c r="I70" s="29">
        <v>30</v>
      </c>
      <c r="J70" s="23"/>
      <c r="K70" s="29"/>
    </row>
    <row r="71" spans="1:11" x14ac:dyDescent="0.2">
      <c r="A71" s="37"/>
      <c r="B71" s="18" t="s">
        <v>61</v>
      </c>
      <c r="C71" s="27">
        <v>128</v>
      </c>
      <c r="D71" s="18"/>
      <c r="E71" s="27"/>
      <c r="F71" s="18"/>
      <c r="G71" s="27"/>
      <c r="H71" s="18" t="s">
        <v>133</v>
      </c>
      <c r="I71" s="27">
        <v>5</v>
      </c>
      <c r="J71" s="18"/>
      <c r="K71" s="27"/>
    </row>
    <row r="72" spans="1:11" x14ac:dyDescent="0.2">
      <c r="A72" s="37">
        <v>37591</v>
      </c>
      <c r="B72" s="23" t="s">
        <v>62</v>
      </c>
      <c r="C72" s="29">
        <v>6</v>
      </c>
      <c r="D72" s="23" t="s">
        <v>85</v>
      </c>
      <c r="E72" s="29">
        <v>30</v>
      </c>
      <c r="F72" s="23"/>
      <c r="G72" s="29"/>
      <c r="H72" s="23"/>
      <c r="I72" s="29"/>
      <c r="J72" s="23"/>
      <c r="K72" s="29"/>
    </row>
    <row r="73" spans="1:11" x14ac:dyDescent="0.2">
      <c r="A73" s="37"/>
      <c r="B73" s="18" t="s">
        <v>63</v>
      </c>
      <c r="C73" s="27">
        <v>9</v>
      </c>
      <c r="D73" s="18"/>
      <c r="E73" s="27"/>
      <c r="F73" s="18"/>
      <c r="G73" s="27"/>
      <c r="H73" s="18"/>
      <c r="I73" s="27"/>
      <c r="J73" s="18"/>
      <c r="K73" s="27"/>
    </row>
    <row r="74" spans="1:11" x14ac:dyDescent="0.2">
      <c r="A74" s="37">
        <v>37956</v>
      </c>
      <c r="B74" s="23" t="s">
        <v>64</v>
      </c>
      <c r="C74" s="29">
        <v>5</v>
      </c>
      <c r="D74" s="23"/>
      <c r="E74" s="29"/>
      <c r="F74" s="23" t="s">
        <v>110</v>
      </c>
      <c r="G74" s="29">
        <v>51</v>
      </c>
      <c r="H74" s="23" t="s">
        <v>134</v>
      </c>
      <c r="I74" s="29">
        <v>22</v>
      </c>
      <c r="J74" s="23"/>
      <c r="K74" s="29"/>
    </row>
    <row r="75" spans="1:11" x14ac:dyDescent="0.2">
      <c r="A75" s="37"/>
      <c r="B75" s="23"/>
      <c r="C75" s="29"/>
      <c r="D75" s="23"/>
      <c r="E75" s="29"/>
      <c r="F75" s="23"/>
      <c r="G75" s="29"/>
      <c r="H75" s="23" t="s">
        <v>135</v>
      </c>
      <c r="I75" s="29">
        <v>75</v>
      </c>
      <c r="J75" s="23"/>
      <c r="K75" s="29"/>
    </row>
    <row r="76" spans="1:11" x14ac:dyDescent="0.2">
      <c r="A76" s="37"/>
      <c r="B76" s="23" t="s">
        <v>65</v>
      </c>
      <c r="C76" s="29">
        <v>38</v>
      </c>
      <c r="D76" s="23"/>
      <c r="E76" s="29"/>
      <c r="F76" s="23" t="s">
        <v>111</v>
      </c>
      <c r="G76" s="29">
        <v>7</v>
      </c>
      <c r="H76" s="23" t="s">
        <v>136</v>
      </c>
      <c r="I76" s="29">
        <v>1</v>
      </c>
      <c r="J76" s="23"/>
      <c r="K76" s="29"/>
    </row>
    <row r="77" spans="1:11" ht="18" x14ac:dyDescent="0.2">
      <c r="A77" s="5" t="s">
        <v>2</v>
      </c>
      <c r="B77" s="5"/>
      <c r="C77" s="6">
        <f>SUM(C10:C76)</f>
        <v>6605</v>
      </c>
      <c r="D77" s="6"/>
      <c r="E77" s="7">
        <f>SUM(E10:E76)</f>
        <v>6104</v>
      </c>
      <c r="F77" s="7">
        <f>SUM(F10:F76)</f>
        <v>0</v>
      </c>
      <c r="G77" s="7"/>
      <c r="H77" s="7">
        <f>SUM(H10:H76)</f>
        <v>0</v>
      </c>
      <c r="I77" s="7">
        <f>SUM(I10:I63)</f>
        <v>4737</v>
      </c>
      <c r="J77" s="7">
        <f>SUM(J10:J76)</f>
        <v>0</v>
      </c>
      <c r="K77" s="7">
        <f>SUM(K10:K63)</f>
        <v>1035</v>
      </c>
    </row>
    <row r="81" spans="1:11" x14ac:dyDescent="0.2">
      <c r="A81" s="35" t="s">
        <v>6</v>
      </c>
      <c r="B81" s="35"/>
      <c r="C81" s="35"/>
      <c r="D81" s="35"/>
      <c r="E81" s="35"/>
      <c r="F81" s="35"/>
      <c r="G81" s="35"/>
      <c r="H81" s="35"/>
      <c r="I81" s="35"/>
      <c r="J81" s="35"/>
      <c r="K81" s="35"/>
    </row>
    <row r="82" spans="1:11" x14ac:dyDescent="0.2">
      <c r="A82" s="36" t="s">
        <v>3</v>
      </c>
      <c r="B82" s="36"/>
      <c r="C82" s="36"/>
      <c r="D82" s="36"/>
      <c r="E82" s="36"/>
      <c r="F82" s="36"/>
      <c r="G82" s="36"/>
      <c r="H82" s="36"/>
      <c r="I82" s="36"/>
      <c r="J82" s="36"/>
      <c r="K82" s="36"/>
    </row>
    <row r="83" spans="1:11" x14ac:dyDescent="0.2">
      <c r="A83" s="12" t="s">
        <v>1</v>
      </c>
      <c r="B83" s="42">
        <v>2016</v>
      </c>
      <c r="C83" s="43"/>
      <c r="D83" s="40">
        <v>2017</v>
      </c>
      <c r="E83" s="40"/>
      <c r="F83" s="40">
        <v>2018</v>
      </c>
      <c r="G83" s="40"/>
      <c r="H83" s="40">
        <v>2019</v>
      </c>
      <c r="I83" s="40"/>
      <c r="J83" s="40">
        <v>2020</v>
      </c>
      <c r="K83" s="40"/>
    </row>
    <row r="84" spans="1:11" x14ac:dyDescent="0.2">
      <c r="A84" s="41">
        <v>36892</v>
      </c>
      <c r="B84" s="23"/>
      <c r="C84" s="29"/>
      <c r="D84" s="23"/>
      <c r="E84" s="29"/>
      <c r="F84" s="33" t="s">
        <v>164</v>
      </c>
      <c r="G84" s="30">
        <v>30</v>
      </c>
      <c r="H84" s="49"/>
      <c r="I84" s="29"/>
      <c r="J84" s="49"/>
      <c r="K84" s="29"/>
    </row>
    <row r="85" spans="1:11" x14ac:dyDescent="0.2">
      <c r="A85" s="39"/>
      <c r="B85" s="18"/>
      <c r="C85" s="27"/>
      <c r="D85" s="34"/>
      <c r="E85" s="27"/>
      <c r="F85" s="34" t="s">
        <v>163</v>
      </c>
      <c r="G85" s="27">
        <v>30</v>
      </c>
      <c r="H85" s="18"/>
      <c r="I85" s="27"/>
      <c r="J85" s="18"/>
      <c r="K85" s="27"/>
    </row>
    <row r="86" spans="1:11" x14ac:dyDescent="0.2">
      <c r="A86" s="38">
        <v>37257</v>
      </c>
      <c r="B86" s="20"/>
      <c r="C86" s="30"/>
      <c r="D86" s="23"/>
      <c r="E86" s="29"/>
      <c r="F86" s="23"/>
      <c r="G86" s="48"/>
      <c r="H86" s="33" t="s">
        <v>178</v>
      </c>
      <c r="I86" s="29">
        <v>30</v>
      </c>
      <c r="J86" s="23"/>
      <c r="K86" s="29"/>
    </row>
    <row r="87" spans="1:11" x14ac:dyDescent="0.2">
      <c r="A87" s="41"/>
      <c r="B87" s="23"/>
      <c r="C87" s="29"/>
      <c r="D87" s="23"/>
      <c r="E87" s="29"/>
      <c r="F87" s="23"/>
      <c r="G87" s="29"/>
      <c r="H87" s="23"/>
      <c r="I87" s="29"/>
      <c r="J87" s="23"/>
      <c r="K87" s="29"/>
    </row>
    <row r="88" spans="1:11" x14ac:dyDescent="0.2">
      <c r="A88" s="41"/>
      <c r="B88" s="23"/>
      <c r="C88" s="29"/>
      <c r="D88" s="23"/>
      <c r="E88" s="29"/>
      <c r="F88" s="23"/>
      <c r="G88" s="29"/>
      <c r="H88" s="23"/>
      <c r="I88" s="29"/>
      <c r="J88" s="23"/>
      <c r="K88" s="29"/>
    </row>
    <row r="89" spans="1:11" x14ac:dyDescent="0.2">
      <c r="A89" s="41"/>
      <c r="B89" s="23"/>
      <c r="C89" s="29"/>
      <c r="D89" s="23"/>
      <c r="E89" s="29"/>
      <c r="F89" s="23"/>
      <c r="G89" s="29"/>
      <c r="H89" s="23"/>
      <c r="I89" s="29"/>
      <c r="J89" s="23"/>
      <c r="K89" s="29"/>
    </row>
    <row r="90" spans="1:11" x14ac:dyDescent="0.2">
      <c r="A90" s="39"/>
      <c r="B90" s="18"/>
      <c r="C90" s="27"/>
      <c r="D90" s="18"/>
      <c r="E90" s="27"/>
      <c r="F90" s="18"/>
      <c r="G90" s="27"/>
      <c r="H90" s="18"/>
      <c r="I90" s="27"/>
      <c r="J90" s="18"/>
      <c r="K90" s="27"/>
    </row>
    <row r="91" spans="1:11" x14ac:dyDescent="0.2">
      <c r="A91" s="38">
        <v>37622</v>
      </c>
      <c r="B91" s="20"/>
      <c r="C91" s="30"/>
      <c r="D91" s="20"/>
      <c r="E91" s="30"/>
      <c r="F91" s="20"/>
      <c r="G91" s="30"/>
      <c r="H91" s="20" t="s">
        <v>191</v>
      </c>
      <c r="I91" s="30">
        <v>30</v>
      </c>
      <c r="J91" s="20"/>
      <c r="K91" s="30"/>
    </row>
    <row r="92" spans="1:11" x14ac:dyDescent="0.2">
      <c r="A92" s="39"/>
      <c r="B92" s="18"/>
      <c r="C92" s="27"/>
      <c r="D92" s="18"/>
      <c r="E92" s="27"/>
      <c r="F92" s="18"/>
      <c r="G92" s="27"/>
      <c r="H92" s="18"/>
      <c r="I92" s="27"/>
      <c r="J92" s="18"/>
      <c r="K92" s="27"/>
    </row>
    <row r="93" spans="1:11" x14ac:dyDescent="0.2">
      <c r="A93" s="38">
        <v>36923</v>
      </c>
      <c r="B93" s="23"/>
      <c r="C93" s="29"/>
      <c r="D93" s="23"/>
      <c r="E93" s="29"/>
      <c r="F93" s="23"/>
      <c r="G93" s="29"/>
      <c r="H93" s="20"/>
      <c r="I93" s="29"/>
      <c r="J93" s="33" t="s">
        <v>165</v>
      </c>
      <c r="K93" s="29">
        <v>30</v>
      </c>
    </row>
    <row r="94" spans="1:11" x14ac:dyDescent="0.2">
      <c r="A94" s="39"/>
      <c r="B94" s="18"/>
      <c r="C94" s="27"/>
      <c r="D94" s="18"/>
      <c r="E94" s="27"/>
      <c r="F94" s="34"/>
      <c r="G94" s="27"/>
      <c r="H94" s="18"/>
      <c r="I94" s="27"/>
      <c r="J94" s="18"/>
      <c r="K94" s="27"/>
    </row>
    <row r="95" spans="1:11" x14ac:dyDescent="0.2">
      <c r="A95" s="41">
        <v>37288</v>
      </c>
      <c r="B95" s="23"/>
      <c r="C95" s="29"/>
      <c r="D95" s="23"/>
      <c r="E95" s="29"/>
      <c r="F95" s="23"/>
      <c r="G95" s="29"/>
      <c r="H95" s="33" t="s">
        <v>179</v>
      </c>
      <c r="I95" s="29">
        <v>30</v>
      </c>
      <c r="J95" s="23" t="s">
        <v>192</v>
      </c>
      <c r="K95" s="29">
        <v>13</v>
      </c>
    </row>
    <row r="96" spans="1:11" x14ac:dyDescent="0.2">
      <c r="A96" s="41"/>
      <c r="B96" s="23"/>
      <c r="C96" s="29"/>
      <c r="D96" s="23"/>
      <c r="E96" s="29"/>
      <c r="F96" s="23"/>
      <c r="G96" s="29"/>
      <c r="H96" s="23"/>
      <c r="I96" s="29"/>
      <c r="J96" s="23"/>
      <c r="K96" s="29"/>
    </row>
    <row r="97" spans="1:11" x14ac:dyDescent="0.2">
      <c r="A97" s="39"/>
      <c r="B97" s="18"/>
      <c r="C97" s="27"/>
      <c r="D97" s="18"/>
      <c r="E97" s="27"/>
      <c r="F97" s="18"/>
      <c r="G97" s="27"/>
      <c r="H97" s="18"/>
      <c r="I97" s="27"/>
      <c r="J97" s="18"/>
      <c r="K97" s="27"/>
    </row>
    <row r="98" spans="1:11" x14ac:dyDescent="0.2">
      <c r="A98" s="15">
        <v>37653</v>
      </c>
      <c r="B98" s="20"/>
      <c r="C98" s="29"/>
      <c r="D98" s="33"/>
      <c r="E98" s="29"/>
      <c r="F98" s="23"/>
      <c r="G98" s="29"/>
      <c r="H98" s="33" t="s">
        <v>180</v>
      </c>
      <c r="I98" s="29">
        <v>30</v>
      </c>
      <c r="J98" s="23"/>
      <c r="K98" s="29"/>
    </row>
    <row r="99" spans="1:11" x14ac:dyDescent="0.2">
      <c r="A99" s="15"/>
      <c r="B99" s="18"/>
      <c r="C99" s="27"/>
      <c r="D99" s="34"/>
      <c r="E99" s="27"/>
      <c r="F99" s="18"/>
      <c r="G99" s="27"/>
      <c r="H99" s="18"/>
      <c r="I99" s="27"/>
      <c r="J99" s="18"/>
      <c r="K99" s="27"/>
    </row>
    <row r="100" spans="1:11" x14ac:dyDescent="0.2">
      <c r="A100" s="37">
        <v>36951</v>
      </c>
      <c r="B100" s="23" t="s">
        <v>146</v>
      </c>
      <c r="C100" s="29">
        <v>30</v>
      </c>
      <c r="D100" s="23"/>
      <c r="E100" s="29"/>
      <c r="F100" s="23"/>
      <c r="G100" s="29"/>
      <c r="H100" s="33" t="s">
        <v>181</v>
      </c>
      <c r="I100" s="29">
        <v>30</v>
      </c>
      <c r="J100" s="23" t="s">
        <v>193</v>
      </c>
      <c r="K100" s="29">
        <v>2</v>
      </c>
    </row>
    <row r="101" spans="1:11" x14ac:dyDescent="0.2">
      <c r="A101" s="37"/>
      <c r="B101" s="18"/>
      <c r="C101" s="27"/>
      <c r="D101" s="18"/>
      <c r="E101" s="27"/>
      <c r="F101" s="34"/>
      <c r="G101" s="27"/>
      <c r="H101" s="34"/>
      <c r="I101" s="27"/>
      <c r="J101" s="34"/>
      <c r="K101" s="27"/>
    </row>
    <row r="102" spans="1:11" x14ac:dyDescent="0.2">
      <c r="A102" s="37">
        <v>37316</v>
      </c>
      <c r="B102" s="23" t="s">
        <v>147</v>
      </c>
      <c r="C102" s="29">
        <v>30</v>
      </c>
      <c r="D102" s="23"/>
      <c r="E102" s="29"/>
      <c r="F102" s="23"/>
      <c r="G102" s="29"/>
      <c r="H102" s="23"/>
      <c r="I102" s="29"/>
      <c r="J102" s="23"/>
      <c r="K102" s="29"/>
    </row>
    <row r="103" spans="1:11" x14ac:dyDescent="0.2">
      <c r="A103" s="37"/>
      <c r="B103" s="23"/>
      <c r="C103" s="29"/>
      <c r="D103" s="23"/>
      <c r="E103" s="29"/>
      <c r="F103" s="23"/>
      <c r="G103" s="29"/>
      <c r="H103" s="23"/>
      <c r="I103" s="29"/>
      <c r="J103" s="23"/>
      <c r="K103" s="29"/>
    </row>
    <row r="104" spans="1:11" x14ac:dyDescent="0.2">
      <c r="A104" s="37"/>
      <c r="B104" s="18"/>
      <c r="C104" s="27"/>
      <c r="D104" s="18"/>
      <c r="E104" s="27"/>
      <c r="F104" s="18"/>
      <c r="G104" s="27"/>
      <c r="H104" s="18"/>
      <c r="I104" s="27"/>
      <c r="J104" s="18"/>
      <c r="K104" s="27"/>
    </row>
    <row r="105" spans="1:11" x14ac:dyDescent="0.2">
      <c r="A105" s="37">
        <v>37681</v>
      </c>
      <c r="B105" s="20"/>
      <c r="C105" s="30"/>
      <c r="D105" s="33" t="s">
        <v>152</v>
      </c>
      <c r="E105" s="30">
        <v>4</v>
      </c>
      <c r="F105" s="33" t="s">
        <v>166</v>
      </c>
      <c r="G105" s="30">
        <v>30</v>
      </c>
      <c r="H105" s="33"/>
      <c r="I105" s="30"/>
      <c r="J105" s="33"/>
      <c r="K105" s="30"/>
    </row>
    <row r="106" spans="1:11" x14ac:dyDescent="0.2">
      <c r="A106" s="37"/>
      <c r="B106" s="18"/>
      <c r="C106" s="27"/>
      <c r="D106" s="34" t="s">
        <v>153</v>
      </c>
      <c r="E106" s="27">
        <v>30</v>
      </c>
      <c r="F106" s="18"/>
      <c r="G106" s="27"/>
      <c r="H106" s="18"/>
      <c r="I106" s="27"/>
      <c r="J106" s="18"/>
      <c r="K106" s="27"/>
    </row>
    <row r="107" spans="1:11" x14ac:dyDescent="0.2">
      <c r="A107" s="37">
        <v>36982</v>
      </c>
      <c r="B107" s="23"/>
      <c r="C107" s="29"/>
      <c r="D107" s="33" t="s">
        <v>154</v>
      </c>
      <c r="E107" s="30">
        <v>15</v>
      </c>
      <c r="F107" s="33" t="s">
        <v>167</v>
      </c>
      <c r="G107" s="29">
        <v>30</v>
      </c>
      <c r="H107" s="23"/>
      <c r="I107" s="29"/>
      <c r="J107" s="23"/>
      <c r="K107" s="29"/>
    </row>
    <row r="108" spans="1:11" x14ac:dyDescent="0.2">
      <c r="A108" s="37"/>
      <c r="B108" s="18"/>
      <c r="C108" s="27"/>
      <c r="D108" s="34" t="s">
        <v>155</v>
      </c>
      <c r="E108" s="27">
        <v>2</v>
      </c>
      <c r="F108" s="18"/>
      <c r="G108" s="27"/>
      <c r="H108" s="18"/>
      <c r="I108" s="27"/>
      <c r="J108" s="18"/>
      <c r="K108" s="27"/>
    </row>
    <row r="109" spans="1:11" x14ac:dyDescent="0.2">
      <c r="A109" s="37">
        <v>37347</v>
      </c>
      <c r="B109" s="20"/>
      <c r="C109" s="30"/>
      <c r="D109" s="33"/>
      <c r="E109" s="30"/>
      <c r="F109" s="33" t="s">
        <v>168</v>
      </c>
      <c r="G109" s="30">
        <v>5</v>
      </c>
      <c r="H109" s="33"/>
      <c r="I109" s="29"/>
      <c r="J109" s="33" t="s">
        <v>194</v>
      </c>
      <c r="K109" s="29">
        <v>2</v>
      </c>
    </row>
    <row r="110" spans="1:11" x14ac:dyDescent="0.2">
      <c r="A110" s="37"/>
      <c r="B110" s="18"/>
      <c r="C110" s="27"/>
      <c r="D110" s="18"/>
      <c r="E110" s="27"/>
      <c r="F110" s="18"/>
      <c r="G110" s="27"/>
      <c r="H110" s="18"/>
      <c r="I110" s="27"/>
      <c r="J110" s="18" t="s">
        <v>195</v>
      </c>
      <c r="K110" s="27">
        <v>25</v>
      </c>
    </row>
    <row r="111" spans="1:11" x14ac:dyDescent="0.2">
      <c r="A111" s="37">
        <v>37712</v>
      </c>
      <c r="B111" s="20"/>
      <c r="C111" s="30"/>
      <c r="D111" s="20"/>
      <c r="E111" s="30"/>
      <c r="F111" s="33"/>
      <c r="G111" s="30"/>
      <c r="H111" s="33"/>
      <c r="I111" s="30"/>
      <c r="J111" s="33"/>
      <c r="K111" s="30"/>
    </row>
    <row r="112" spans="1:11" x14ac:dyDescent="0.2">
      <c r="A112" s="37"/>
      <c r="B112" s="18"/>
      <c r="C112" s="27"/>
      <c r="D112" s="34"/>
      <c r="E112" s="27"/>
      <c r="F112" s="18"/>
      <c r="G112" s="27"/>
      <c r="H112" s="18"/>
      <c r="I112" s="27"/>
      <c r="J112" s="18"/>
      <c r="K112" s="27"/>
    </row>
    <row r="113" spans="1:11" x14ac:dyDescent="0.2">
      <c r="A113" s="37">
        <v>37012</v>
      </c>
      <c r="B113" s="23"/>
      <c r="C113" s="29"/>
      <c r="D113" s="23"/>
      <c r="E113" s="29"/>
      <c r="F113" s="23"/>
      <c r="G113" s="29"/>
      <c r="H113" s="23"/>
      <c r="I113" s="29"/>
      <c r="J113" s="23"/>
      <c r="K113" s="29"/>
    </row>
    <row r="114" spans="1:11" x14ac:dyDescent="0.2">
      <c r="A114" s="37"/>
      <c r="B114" s="23"/>
      <c r="C114" s="29"/>
      <c r="D114" s="23"/>
      <c r="E114" s="29"/>
      <c r="F114" s="23"/>
      <c r="G114" s="29"/>
      <c r="H114" s="23"/>
      <c r="I114" s="29"/>
      <c r="J114" s="23"/>
      <c r="K114" s="29"/>
    </row>
    <row r="115" spans="1:11" x14ac:dyDescent="0.2">
      <c r="A115" s="37"/>
      <c r="B115" s="23"/>
      <c r="C115" s="29"/>
      <c r="D115" s="23"/>
      <c r="E115" s="29"/>
      <c r="F115" s="23"/>
      <c r="G115" s="29"/>
      <c r="H115" s="23"/>
      <c r="I115" s="29"/>
      <c r="J115" s="23"/>
      <c r="K115" s="29"/>
    </row>
    <row r="116" spans="1:11" x14ac:dyDescent="0.2">
      <c r="A116" s="37"/>
      <c r="B116" s="18"/>
      <c r="C116" s="27"/>
      <c r="D116" s="18"/>
      <c r="E116" s="27"/>
      <c r="F116" s="18"/>
      <c r="G116" s="27"/>
      <c r="H116" s="18"/>
      <c r="I116" s="27"/>
      <c r="J116" s="18"/>
      <c r="K116" s="27"/>
    </row>
    <row r="117" spans="1:11" x14ac:dyDescent="0.2">
      <c r="A117" s="37">
        <v>37377</v>
      </c>
      <c r="B117" s="23"/>
      <c r="C117" s="29"/>
      <c r="D117" s="33" t="s">
        <v>156</v>
      </c>
      <c r="E117" s="30">
        <v>5</v>
      </c>
      <c r="F117" s="23"/>
      <c r="G117" s="29"/>
      <c r="H117" s="23"/>
      <c r="I117" s="29"/>
      <c r="J117" s="23"/>
      <c r="K117" s="29"/>
    </row>
    <row r="118" spans="1:11" x14ac:dyDescent="0.2">
      <c r="A118" s="37"/>
      <c r="B118" s="18"/>
      <c r="C118" s="27"/>
      <c r="D118" s="18"/>
      <c r="E118" s="27"/>
      <c r="F118" s="18"/>
      <c r="G118" s="27"/>
      <c r="H118" s="18"/>
      <c r="I118" s="27"/>
      <c r="J118" s="18"/>
      <c r="K118" s="27"/>
    </row>
    <row r="119" spans="1:11" x14ac:dyDescent="0.2">
      <c r="A119" s="37">
        <v>37742</v>
      </c>
      <c r="B119" s="23"/>
      <c r="C119" s="29"/>
      <c r="D119" s="23"/>
      <c r="E119" s="29"/>
      <c r="F119" s="23"/>
      <c r="G119" s="29"/>
      <c r="H119" s="23"/>
      <c r="I119" s="29"/>
      <c r="J119" s="23"/>
      <c r="K119" s="29"/>
    </row>
    <row r="120" spans="1:11" x14ac:dyDescent="0.2">
      <c r="A120" s="37"/>
      <c r="B120" s="23"/>
      <c r="C120" s="29"/>
      <c r="D120" s="23"/>
      <c r="E120" s="29"/>
      <c r="F120" s="23"/>
      <c r="G120" s="29"/>
      <c r="H120" s="23"/>
      <c r="I120" s="29"/>
      <c r="J120" s="23"/>
      <c r="K120" s="29"/>
    </row>
    <row r="121" spans="1:11" x14ac:dyDescent="0.2">
      <c r="A121" s="37"/>
      <c r="B121" s="18"/>
      <c r="C121" s="27"/>
      <c r="D121" s="18"/>
      <c r="E121" s="27"/>
      <c r="F121" s="18"/>
      <c r="G121" s="27"/>
      <c r="H121" s="18"/>
      <c r="I121" s="27"/>
      <c r="J121" s="18"/>
      <c r="K121" s="27"/>
    </row>
    <row r="122" spans="1:11" x14ac:dyDescent="0.2">
      <c r="A122" s="37">
        <v>37043</v>
      </c>
      <c r="B122" s="20"/>
      <c r="C122" s="30"/>
      <c r="D122" s="33"/>
      <c r="E122" s="30"/>
      <c r="F122" s="33"/>
      <c r="G122" s="30"/>
      <c r="H122" s="33" t="s">
        <v>182</v>
      </c>
      <c r="I122" s="29">
        <v>22</v>
      </c>
      <c r="J122" s="33"/>
      <c r="K122" s="29"/>
    </row>
    <row r="123" spans="1:11" x14ac:dyDescent="0.2">
      <c r="A123" s="37"/>
      <c r="B123" s="18"/>
      <c r="C123" s="27"/>
      <c r="D123" s="18"/>
      <c r="E123" s="27"/>
      <c r="F123" s="18"/>
      <c r="G123" s="27"/>
      <c r="H123" s="18"/>
      <c r="I123" s="27"/>
      <c r="J123" s="18"/>
      <c r="K123" s="27"/>
    </row>
    <row r="124" spans="1:11" x14ac:dyDescent="0.2">
      <c r="A124" s="37">
        <v>37408</v>
      </c>
      <c r="B124" s="20"/>
      <c r="C124" s="30"/>
      <c r="D124" s="33"/>
      <c r="E124" s="29"/>
      <c r="F124" s="33"/>
      <c r="G124" s="30"/>
      <c r="H124" s="33"/>
      <c r="I124" s="30"/>
      <c r="J124" s="33" t="s">
        <v>196</v>
      </c>
      <c r="K124" s="30">
        <v>16</v>
      </c>
    </row>
    <row r="125" spans="1:11" x14ac:dyDescent="0.2">
      <c r="A125" s="37"/>
      <c r="B125" s="23"/>
      <c r="C125" s="27"/>
      <c r="D125" s="18"/>
      <c r="E125" s="27"/>
      <c r="F125" s="18"/>
      <c r="G125" s="27"/>
      <c r="H125" s="18"/>
      <c r="I125" s="27"/>
      <c r="J125" s="18"/>
      <c r="K125" s="27"/>
    </row>
    <row r="126" spans="1:11" x14ac:dyDescent="0.2">
      <c r="A126" s="15">
        <v>37773</v>
      </c>
      <c r="B126" s="26" t="s">
        <v>148</v>
      </c>
      <c r="C126" s="28">
        <v>9</v>
      </c>
      <c r="D126" s="20"/>
      <c r="E126" s="30"/>
      <c r="F126" s="26"/>
      <c r="G126" s="28"/>
      <c r="H126" s="26"/>
      <c r="I126" s="28"/>
      <c r="J126" s="26" t="s">
        <v>197</v>
      </c>
      <c r="K126" s="28">
        <v>30</v>
      </c>
    </row>
    <row r="127" spans="1:11" x14ac:dyDescent="0.2">
      <c r="A127" s="37">
        <v>37073</v>
      </c>
      <c r="B127" s="23"/>
      <c r="C127" s="46"/>
      <c r="D127" s="33" t="s">
        <v>157</v>
      </c>
      <c r="E127" s="30">
        <v>30</v>
      </c>
      <c r="F127" s="23"/>
      <c r="G127" s="29"/>
      <c r="H127" s="23"/>
      <c r="I127" s="29"/>
      <c r="J127" s="23" t="s">
        <v>198</v>
      </c>
      <c r="K127" s="29">
        <v>1</v>
      </c>
    </row>
    <row r="128" spans="1:11" x14ac:dyDescent="0.2">
      <c r="A128" s="37"/>
      <c r="B128" s="18"/>
      <c r="C128" s="27"/>
      <c r="D128" s="18"/>
      <c r="E128" s="27"/>
      <c r="F128" s="18"/>
      <c r="G128" s="27"/>
      <c r="H128" s="18"/>
      <c r="I128" s="27"/>
      <c r="J128" s="18"/>
      <c r="K128" s="27"/>
    </row>
    <row r="129" spans="1:11" x14ac:dyDescent="0.2">
      <c r="A129" s="37">
        <v>37438</v>
      </c>
      <c r="B129" s="20"/>
      <c r="C129" s="30"/>
      <c r="D129" s="33"/>
      <c r="E129" s="30"/>
      <c r="F129" s="33"/>
      <c r="G129" s="30"/>
      <c r="H129" s="33" t="s">
        <v>183</v>
      </c>
      <c r="I129" s="30">
        <v>30</v>
      </c>
      <c r="J129" s="33"/>
      <c r="K129" s="30"/>
    </row>
    <row r="130" spans="1:11" x14ac:dyDescent="0.2">
      <c r="A130" s="37"/>
      <c r="B130" s="18"/>
      <c r="C130" s="27"/>
      <c r="D130" s="18"/>
      <c r="E130" s="27"/>
      <c r="F130" s="18"/>
      <c r="G130" s="27"/>
      <c r="H130" s="18"/>
      <c r="I130" s="27"/>
      <c r="J130" s="18"/>
      <c r="K130" s="27"/>
    </row>
    <row r="131" spans="1:11" x14ac:dyDescent="0.2">
      <c r="A131" s="37">
        <v>37803</v>
      </c>
      <c r="B131" s="20"/>
      <c r="C131" s="30"/>
      <c r="D131" s="20"/>
      <c r="E131" s="30"/>
      <c r="F131" s="20"/>
      <c r="G131" s="30"/>
      <c r="H131" s="20"/>
      <c r="I131" s="30"/>
      <c r="J131" s="20"/>
      <c r="K131" s="30"/>
    </row>
    <row r="132" spans="1:11" x14ac:dyDescent="0.2">
      <c r="A132" s="37"/>
      <c r="B132" s="23"/>
      <c r="C132" s="29"/>
      <c r="D132" s="23"/>
      <c r="E132" s="29"/>
      <c r="F132" s="23"/>
      <c r="G132" s="29"/>
      <c r="H132" s="23"/>
      <c r="I132" s="29"/>
      <c r="J132" s="23"/>
      <c r="K132" s="29"/>
    </row>
    <row r="133" spans="1:11" x14ac:dyDescent="0.2">
      <c r="A133" s="37"/>
      <c r="B133" s="18"/>
      <c r="C133" s="27"/>
      <c r="D133" s="34"/>
      <c r="E133" s="27"/>
      <c r="F133" s="34"/>
      <c r="G133" s="27"/>
      <c r="H133" s="34"/>
      <c r="I133" s="27"/>
      <c r="J133" s="34"/>
      <c r="K133" s="27"/>
    </row>
    <row r="134" spans="1:11" x14ac:dyDescent="0.2">
      <c r="A134" s="37">
        <v>37104</v>
      </c>
      <c r="B134" s="23"/>
      <c r="C134" s="29"/>
      <c r="D134" s="23"/>
      <c r="E134" s="29"/>
      <c r="F134" s="33" t="s">
        <v>169</v>
      </c>
      <c r="G134" s="29">
        <v>11</v>
      </c>
      <c r="H134" s="23"/>
      <c r="I134" s="29"/>
      <c r="J134" s="23" t="s">
        <v>199</v>
      </c>
      <c r="K134" s="29">
        <v>3</v>
      </c>
    </row>
    <row r="135" spans="1:11" x14ac:dyDescent="0.2">
      <c r="A135" s="37"/>
      <c r="B135" s="18"/>
      <c r="C135" s="27"/>
      <c r="D135" s="18"/>
      <c r="E135" s="27"/>
      <c r="F135" s="18"/>
      <c r="G135" s="27"/>
      <c r="H135" s="18"/>
      <c r="I135" s="27"/>
      <c r="J135" s="18"/>
      <c r="K135" s="27"/>
    </row>
    <row r="136" spans="1:11" x14ac:dyDescent="0.2">
      <c r="A136" s="15">
        <v>37469</v>
      </c>
      <c r="B136" s="26"/>
      <c r="C136" s="28"/>
      <c r="D136" s="26"/>
      <c r="E136" s="28"/>
      <c r="F136" s="26"/>
      <c r="G136" s="28"/>
      <c r="H136" s="26"/>
      <c r="I136" s="28"/>
      <c r="J136" s="26"/>
      <c r="K136" s="28"/>
    </row>
    <row r="137" spans="1:11" x14ac:dyDescent="0.2">
      <c r="A137" s="37">
        <v>37834</v>
      </c>
      <c r="B137" s="23"/>
      <c r="C137" s="29"/>
      <c r="D137" s="33" t="s">
        <v>158</v>
      </c>
      <c r="E137" s="29">
        <v>3</v>
      </c>
      <c r="F137" s="33" t="s">
        <v>170</v>
      </c>
      <c r="G137" s="29">
        <v>30</v>
      </c>
      <c r="H137" s="33" t="s">
        <v>184</v>
      </c>
      <c r="I137" s="29">
        <v>2</v>
      </c>
      <c r="J137" s="23"/>
      <c r="K137" s="29"/>
    </row>
    <row r="138" spans="1:11" x14ac:dyDescent="0.2">
      <c r="A138" s="37"/>
      <c r="B138" s="23"/>
      <c r="C138" s="29"/>
      <c r="D138" s="49" t="s">
        <v>159</v>
      </c>
      <c r="E138" s="29">
        <v>13</v>
      </c>
      <c r="F138" s="23"/>
      <c r="G138" s="29"/>
      <c r="H138" s="49"/>
      <c r="I138" s="29"/>
      <c r="J138" s="23"/>
      <c r="K138" s="29"/>
    </row>
    <row r="139" spans="1:11" x14ac:dyDescent="0.2">
      <c r="A139" s="37"/>
      <c r="B139" s="18"/>
      <c r="C139" s="27"/>
      <c r="D139" s="18"/>
      <c r="E139" s="27"/>
      <c r="F139" s="18"/>
      <c r="G139" s="27"/>
      <c r="H139" s="18"/>
      <c r="I139" s="27"/>
      <c r="J139" s="18"/>
      <c r="K139" s="27"/>
    </row>
    <row r="140" spans="1:11" x14ac:dyDescent="0.2">
      <c r="A140" s="37">
        <v>37135</v>
      </c>
      <c r="B140" s="23"/>
      <c r="C140" s="29"/>
      <c r="D140" s="33" t="s">
        <v>160</v>
      </c>
      <c r="E140" s="29">
        <v>30</v>
      </c>
      <c r="F140" s="33" t="s">
        <v>171</v>
      </c>
      <c r="G140" s="29">
        <v>30</v>
      </c>
      <c r="H140" s="33" t="s">
        <v>185</v>
      </c>
      <c r="I140" s="29">
        <v>30</v>
      </c>
      <c r="J140" s="23"/>
      <c r="K140" s="29"/>
    </row>
    <row r="141" spans="1:11" x14ac:dyDescent="0.2">
      <c r="A141" s="37"/>
      <c r="B141" s="18"/>
      <c r="C141" s="47"/>
      <c r="D141" s="34"/>
      <c r="E141" s="27"/>
      <c r="F141" s="18"/>
      <c r="G141" s="27"/>
      <c r="H141" s="18"/>
      <c r="I141" s="27"/>
      <c r="J141" s="18"/>
      <c r="K141" s="27"/>
    </row>
    <row r="142" spans="1:11" x14ac:dyDescent="0.2">
      <c r="A142" s="37">
        <v>37500</v>
      </c>
      <c r="B142" s="23"/>
      <c r="C142" s="29"/>
      <c r="D142" s="23"/>
      <c r="E142" s="29"/>
      <c r="F142" s="33" t="s">
        <v>172</v>
      </c>
      <c r="G142" s="29">
        <v>30</v>
      </c>
      <c r="H142" s="23"/>
      <c r="I142" s="29"/>
      <c r="J142" s="23"/>
      <c r="K142" s="29"/>
    </row>
    <row r="143" spans="1:11" x14ac:dyDescent="0.2">
      <c r="A143" s="37"/>
      <c r="B143" s="23"/>
      <c r="C143" s="29"/>
      <c r="D143" s="23"/>
      <c r="E143" s="29"/>
      <c r="F143" s="23"/>
      <c r="G143" s="29"/>
      <c r="H143" s="23"/>
      <c r="I143" s="29"/>
      <c r="J143" s="23"/>
      <c r="K143" s="29"/>
    </row>
    <row r="144" spans="1:11" x14ac:dyDescent="0.2">
      <c r="A144" s="37"/>
      <c r="B144" s="18"/>
      <c r="C144" s="27"/>
      <c r="D144" s="18"/>
      <c r="E144" s="27"/>
      <c r="F144" s="18"/>
      <c r="G144" s="27"/>
      <c r="H144" s="18"/>
      <c r="I144" s="27"/>
      <c r="J144" s="18"/>
      <c r="K144" s="27"/>
    </row>
    <row r="145" spans="1:11" x14ac:dyDescent="0.2">
      <c r="A145" s="37">
        <v>37865</v>
      </c>
      <c r="B145" s="20"/>
      <c r="C145" s="30"/>
      <c r="D145" s="33"/>
      <c r="E145" s="30"/>
      <c r="F145" s="33"/>
      <c r="G145" s="30"/>
      <c r="H145" s="33" t="s">
        <v>186</v>
      </c>
      <c r="I145" s="30">
        <v>7</v>
      </c>
      <c r="J145" s="33"/>
      <c r="K145" s="30"/>
    </row>
    <row r="146" spans="1:11" x14ac:dyDescent="0.2">
      <c r="A146" s="37"/>
      <c r="B146" s="18"/>
      <c r="C146" s="27"/>
      <c r="D146" s="18"/>
      <c r="E146" s="27"/>
      <c r="F146" s="18"/>
      <c r="G146" s="27"/>
      <c r="H146" s="18" t="s">
        <v>187</v>
      </c>
      <c r="I146" s="27">
        <v>19</v>
      </c>
      <c r="J146" s="18"/>
      <c r="K146" s="27"/>
    </row>
    <row r="147" spans="1:11" x14ac:dyDescent="0.2">
      <c r="A147" s="37">
        <v>37165</v>
      </c>
      <c r="B147" s="20"/>
      <c r="C147" s="30"/>
      <c r="D147" s="33"/>
      <c r="E147" s="30"/>
      <c r="F147" s="33" t="s">
        <v>174</v>
      </c>
      <c r="G147" s="30">
        <v>30</v>
      </c>
      <c r="H147" s="33"/>
      <c r="I147" s="30"/>
      <c r="J147" s="33"/>
      <c r="K147" s="30"/>
    </row>
    <row r="148" spans="1:11" x14ac:dyDescent="0.2">
      <c r="A148" s="37"/>
      <c r="B148" s="18"/>
      <c r="C148" s="27"/>
      <c r="D148" s="18"/>
      <c r="E148" s="27"/>
      <c r="F148" s="34" t="s">
        <v>173</v>
      </c>
      <c r="G148" s="27">
        <v>21</v>
      </c>
      <c r="H148" s="18"/>
      <c r="I148" s="27"/>
      <c r="J148" s="18"/>
      <c r="K148" s="27"/>
    </row>
    <row r="149" spans="1:11" x14ac:dyDescent="0.2">
      <c r="A149" s="37">
        <v>37530</v>
      </c>
      <c r="B149" s="20"/>
      <c r="C149" s="30"/>
      <c r="D149" s="33"/>
      <c r="E149" s="30"/>
      <c r="F149" s="49"/>
      <c r="G149" s="30"/>
      <c r="H149" s="33" t="s">
        <v>188</v>
      </c>
      <c r="I149" s="30">
        <v>5</v>
      </c>
      <c r="J149" s="33"/>
      <c r="K149" s="30"/>
    </row>
    <row r="150" spans="1:11" x14ac:dyDescent="0.2">
      <c r="A150" s="37"/>
      <c r="B150" s="18"/>
      <c r="C150" s="27"/>
      <c r="D150" s="18"/>
      <c r="E150" s="27"/>
      <c r="F150" s="34" t="s">
        <v>175</v>
      </c>
      <c r="G150" s="27">
        <v>7</v>
      </c>
      <c r="H150" s="18" t="s">
        <v>189</v>
      </c>
      <c r="I150" s="27">
        <v>28</v>
      </c>
      <c r="J150" s="18"/>
      <c r="K150" s="27"/>
    </row>
    <row r="151" spans="1:11" x14ac:dyDescent="0.2">
      <c r="A151" s="15">
        <v>37895</v>
      </c>
      <c r="B151" s="23"/>
      <c r="C151" s="27"/>
      <c r="D151" s="18"/>
      <c r="E151" s="27"/>
      <c r="F151" s="45" t="s">
        <v>176</v>
      </c>
      <c r="G151" s="27">
        <v>2</v>
      </c>
      <c r="H151" s="18" t="s">
        <v>190</v>
      </c>
      <c r="I151" s="27">
        <v>30</v>
      </c>
      <c r="J151" s="18"/>
      <c r="K151" s="27"/>
    </row>
    <row r="152" spans="1:11" x14ac:dyDescent="0.2">
      <c r="A152" s="15">
        <v>37196</v>
      </c>
      <c r="B152" s="26" t="s">
        <v>149</v>
      </c>
      <c r="C152" s="27">
        <v>30</v>
      </c>
      <c r="D152" s="18"/>
      <c r="E152" s="27"/>
      <c r="F152" s="45" t="s">
        <v>177</v>
      </c>
      <c r="G152" s="27">
        <v>12</v>
      </c>
      <c r="H152" s="18"/>
      <c r="I152" s="27"/>
      <c r="J152" s="18"/>
      <c r="K152" s="27"/>
    </row>
    <row r="153" spans="1:11" x14ac:dyDescent="0.2">
      <c r="A153" s="15">
        <v>37561</v>
      </c>
      <c r="B153" s="26" t="s">
        <v>150</v>
      </c>
      <c r="C153" s="27">
        <v>30</v>
      </c>
      <c r="D153" s="18"/>
      <c r="E153" s="27"/>
      <c r="F153" s="18"/>
      <c r="G153" s="27"/>
      <c r="H153" s="18"/>
      <c r="I153" s="27"/>
      <c r="J153" s="18"/>
      <c r="K153" s="27"/>
    </row>
    <row r="154" spans="1:11" x14ac:dyDescent="0.2">
      <c r="A154" s="15">
        <v>37926</v>
      </c>
      <c r="B154" s="26"/>
      <c r="C154" s="28"/>
      <c r="D154" s="26"/>
      <c r="E154" s="28"/>
      <c r="F154" s="26"/>
      <c r="G154" s="28"/>
      <c r="H154" s="26"/>
      <c r="I154" s="28"/>
      <c r="J154" s="26"/>
      <c r="K154" s="28"/>
    </row>
    <row r="155" spans="1:11" x14ac:dyDescent="0.2">
      <c r="A155" s="37">
        <v>37226</v>
      </c>
      <c r="B155" s="23"/>
      <c r="C155" s="29"/>
      <c r="D155" s="33" t="s">
        <v>161</v>
      </c>
      <c r="E155" s="29">
        <v>30</v>
      </c>
      <c r="F155" s="23"/>
      <c r="G155" s="29"/>
      <c r="H155" s="23"/>
      <c r="I155" s="29"/>
      <c r="J155" s="23"/>
      <c r="K155" s="29"/>
    </row>
    <row r="156" spans="1:11" x14ac:dyDescent="0.2">
      <c r="A156" s="37"/>
      <c r="B156" s="18"/>
      <c r="C156" s="27"/>
      <c r="D156" s="18"/>
      <c r="E156" s="27"/>
      <c r="F156" s="18"/>
      <c r="G156" s="27"/>
      <c r="H156" s="18"/>
      <c r="I156" s="27"/>
      <c r="J156" s="18"/>
      <c r="K156" s="27"/>
    </row>
    <row r="157" spans="1:11" x14ac:dyDescent="0.2">
      <c r="A157" s="37">
        <v>37591</v>
      </c>
      <c r="B157" s="33" t="s">
        <v>151</v>
      </c>
      <c r="C157" s="29">
        <v>21</v>
      </c>
      <c r="D157" s="33" t="s">
        <v>162</v>
      </c>
      <c r="E157" s="29">
        <v>30</v>
      </c>
      <c r="F157" s="23"/>
      <c r="G157" s="29"/>
      <c r="H157" s="23"/>
      <c r="I157" s="29"/>
      <c r="J157" s="23"/>
      <c r="K157" s="29"/>
    </row>
    <row r="158" spans="1:11" x14ac:dyDescent="0.2">
      <c r="A158" s="37"/>
      <c r="B158" s="18"/>
      <c r="C158" s="27"/>
      <c r="D158" s="18"/>
      <c r="E158" s="27"/>
      <c r="F158" s="18"/>
      <c r="G158" s="27"/>
      <c r="H158" s="18"/>
      <c r="I158" s="27"/>
      <c r="J158" s="18"/>
      <c r="K158" s="27"/>
    </row>
    <row r="159" spans="1:11" x14ac:dyDescent="0.2">
      <c r="A159" s="37">
        <v>37956</v>
      </c>
      <c r="B159" s="23"/>
      <c r="C159" s="29"/>
      <c r="D159" s="23"/>
      <c r="E159" s="29"/>
      <c r="F159" s="23"/>
      <c r="G159" s="29"/>
      <c r="H159" s="23"/>
      <c r="I159" s="29"/>
      <c r="J159" s="23"/>
      <c r="K159" s="29"/>
    </row>
    <row r="160" spans="1:11" x14ac:dyDescent="0.2">
      <c r="A160" s="37"/>
      <c r="B160" s="23"/>
      <c r="C160" s="29"/>
      <c r="D160" s="23"/>
      <c r="E160" s="29"/>
      <c r="F160" s="23"/>
      <c r="G160" s="29"/>
      <c r="H160" s="23"/>
      <c r="I160" s="29"/>
      <c r="J160" s="23"/>
      <c r="K160" s="29"/>
    </row>
    <row r="161" spans="1:11" x14ac:dyDescent="0.2">
      <c r="A161" s="37"/>
      <c r="B161" s="23"/>
      <c r="C161" s="29"/>
      <c r="D161" s="23"/>
      <c r="E161" s="29"/>
      <c r="F161" s="23"/>
      <c r="G161" s="29"/>
      <c r="H161" s="23"/>
      <c r="I161" s="29"/>
      <c r="J161" s="23"/>
      <c r="K161" s="29"/>
    </row>
    <row r="162" spans="1:11" ht="18" x14ac:dyDescent="0.2">
      <c r="A162" s="5" t="s">
        <v>2</v>
      </c>
      <c r="B162" s="5"/>
      <c r="C162" s="6">
        <f>SUM(C91:C161)</f>
        <v>150</v>
      </c>
      <c r="D162" s="6"/>
      <c r="E162" s="7">
        <f>SUM(E91:E161)</f>
        <v>192</v>
      </c>
      <c r="F162" s="7">
        <f>SUM(F91:F161)</f>
        <v>0</v>
      </c>
      <c r="G162" s="7"/>
      <c r="H162" s="7">
        <f>SUM(H91:H161)</f>
        <v>0</v>
      </c>
      <c r="I162" s="7">
        <f>SUM(I91:I146)</f>
        <v>230</v>
      </c>
      <c r="J162" s="7">
        <f>SUM(J91:J161)</f>
        <v>0</v>
      </c>
      <c r="K162" s="7">
        <f>SUM(K91:K146)</f>
        <v>122</v>
      </c>
    </row>
    <row r="164" spans="1:11" x14ac:dyDescent="0.2">
      <c r="A164" s="35" t="s">
        <v>8</v>
      </c>
      <c r="B164" s="35"/>
      <c r="C164" s="35"/>
      <c r="D164" s="35"/>
      <c r="E164" s="35"/>
      <c r="F164" s="35"/>
      <c r="G164" s="35"/>
      <c r="H164" s="35"/>
      <c r="I164" s="35"/>
      <c r="J164" s="35"/>
      <c r="K164" s="35"/>
    </row>
    <row r="165" spans="1:11" x14ac:dyDescent="0.2">
      <c r="A165" s="36" t="s">
        <v>3</v>
      </c>
      <c r="B165" s="36"/>
      <c r="C165" s="36"/>
      <c r="D165" s="36"/>
      <c r="E165" s="36"/>
      <c r="F165" s="36"/>
      <c r="G165" s="36"/>
      <c r="H165" s="36"/>
      <c r="I165" s="36"/>
      <c r="J165" s="36"/>
      <c r="K165" s="36"/>
    </row>
    <row r="166" spans="1:11" x14ac:dyDescent="0.2">
      <c r="A166" s="12" t="s">
        <v>1</v>
      </c>
      <c r="B166" s="42">
        <v>2016</v>
      </c>
      <c r="C166" s="43"/>
      <c r="D166" s="40">
        <v>2017</v>
      </c>
      <c r="E166" s="40"/>
      <c r="F166" s="40">
        <v>2018</v>
      </c>
      <c r="G166" s="40"/>
      <c r="H166" s="40">
        <v>2019</v>
      </c>
      <c r="I166" s="40"/>
      <c r="J166" s="40">
        <v>2020</v>
      </c>
      <c r="K166" s="40"/>
    </row>
    <row r="167" spans="1:11" x14ac:dyDescent="0.2">
      <c r="A167" s="41">
        <v>36892</v>
      </c>
      <c r="B167" s="20" t="s">
        <v>200</v>
      </c>
      <c r="C167" s="29">
        <v>30</v>
      </c>
      <c r="D167" s="23" t="s">
        <v>253</v>
      </c>
      <c r="E167" s="29">
        <v>25</v>
      </c>
      <c r="F167" s="33" t="s">
        <v>315</v>
      </c>
      <c r="G167" s="30">
        <v>16</v>
      </c>
      <c r="H167" s="49" t="s">
        <v>354</v>
      </c>
      <c r="I167" s="29">
        <v>30</v>
      </c>
      <c r="J167" s="49"/>
      <c r="K167" s="29"/>
    </row>
    <row r="168" spans="1:11" x14ac:dyDescent="0.2">
      <c r="A168" s="39"/>
      <c r="B168" s="18"/>
      <c r="C168" s="27"/>
      <c r="D168" s="34" t="s">
        <v>254</v>
      </c>
      <c r="E168" s="27">
        <v>12</v>
      </c>
      <c r="F168" s="34"/>
      <c r="G168" s="27"/>
      <c r="H168" s="18"/>
      <c r="I168" s="27"/>
      <c r="J168" s="18"/>
      <c r="K168" s="27"/>
    </row>
    <row r="169" spans="1:11" x14ac:dyDescent="0.2">
      <c r="A169" s="38">
        <v>37257</v>
      </c>
      <c r="B169" s="23" t="s">
        <v>201</v>
      </c>
      <c r="C169" s="30">
        <v>9</v>
      </c>
      <c r="D169" s="23" t="s">
        <v>255</v>
      </c>
      <c r="E169" s="29">
        <v>30</v>
      </c>
      <c r="F169" s="23"/>
      <c r="G169" s="48"/>
      <c r="H169" s="33" t="s">
        <v>355</v>
      </c>
      <c r="I169" s="29">
        <v>5</v>
      </c>
      <c r="J169" s="23"/>
      <c r="K169" s="29"/>
    </row>
    <row r="170" spans="1:11" x14ac:dyDescent="0.2">
      <c r="A170" s="41"/>
      <c r="B170" s="23" t="s">
        <v>202</v>
      </c>
      <c r="C170" s="29">
        <v>30</v>
      </c>
      <c r="D170" s="23"/>
      <c r="E170" s="29"/>
      <c r="F170" s="23"/>
      <c r="G170" s="29"/>
      <c r="H170" s="23"/>
      <c r="I170" s="29"/>
      <c r="J170" s="23"/>
      <c r="K170" s="29"/>
    </row>
    <row r="171" spans="1:11" x14ac:dyDescent="0.2">
      <c r="A171" s="41"/>
      <c r="B171" s="23"/>
      <c r="C171" s="29"/>
      <c r="D171" s="23"/>
      <c r="E171" s="29"/>
      <c r="F171" s="23"/>
      <c r="G171" s="29"/>
      <c r="H171" s="23"/>
      <c r="I171" s="29"/>
      <c r="J171" s="23"/>
      <c r="K171" s="29"/>
    </row>
    <row r="172" spans="1:11" x14ac:dyDescent="0.2">
      <c r="A172" s="41"/>
      <c r="B172" s="23"/>
      <c r="C172" s="29"/>
      <c r="D172" s="23"/>
      <c r="E172" s="29"/>
      <c r="F172" s="23"/>
      <c r="G172" s="29"/>
      <c r="H172" s="23"/>
      <c r="I172" s="29"/>
      <c r="J172" s="23"/>
      <c r="K172" s="29"/>
    </row>
    <row r="173" spans="1:11" x14ac:dyDescent="0.2">
      <c r="A173" s="39"/>
      <c r="B173" s="18"/>
      <c r="C173" s="27"/>
      <c r="D173" s="18"/>
      <c r="E173" s="27"/>
      <c r="F173" s="18"/>
      <c r="G173" s="27"/>
      <c r="H173" s="18"/>
      <c r="I173" s="27"/>
      <c r="J173" s="18"/>
      <c r="K173" s="27"/>
    </row>
    <row r="174" spans="1:11" x14ac:dyDescent="0.2">
      <c r="A174" s="38">
        <v>37622</v>
      </c>
      <c r="B174" s="23"/>
      <c r="C174" s="29"/>
      <c r="D174" s="20" t="s">
        <v>256</v>
      </c>
      <c r="E174" s="30">
        <v>1</v>
      </c>
      <c r="F174" s="20" t="s">
        <v>316</v>
      </c>
      <c r="G174" s="30">
        <v>2</v>
      </c>
      <c r="H174" s="20"/>
      <c r="I174" s="30"/>
      <c r="J174" s="20"/>
      <c r="K174" s="30"/>
    </row>
    <row r="175" spans="1:11" x14ac:dyDescent="0.2">
      <c r="A175" s="41"/>
      <c r="B175" s="23"/>
      <c r="C175" s="29"/>
      <c r="D175" s="23" t="s">
        <v>257</v>
      </c>
      <c r="E175" s="29">
        <v>22</v>
      </c>
      <c r="F175" s="23" t="s">
        <v>317</v>
      </c>
      <c r="G175" s="29">
        <v>7</v>
      </c>
      <c r="H175" s="23"/>
      <c r="I175" s="29"/>
      <c r="J175" s="23"/>
      <c r="K175" s="29"/>
    </row>
    <row r="176" spans="1:11" x14ac:dyDescent="0.2">
      <c r="A176" s="41"/>
      <c r="B176" s="23"/>
      <c r="C176" s="29"/>
      <c r="D176" s="23" t="s">
        <v>258</v>
      </c>
      <c r="E176" s="29">
        <v>30</v>
      </c>
      <c r="F176" s="23"/>
      <c r="G176" s="29"/>
      <c r="H176" s="23"/>
      <c r="I176" s="29"/>
      <c r="J176" s="23"/>
      <c r="K176" s="29"/>
    </row>
    <row r="177" spans="1:11" x14ac:dyDescent="0.2">
      <c r="A177" s="39"/>
      <c r="B177" s="23"/>
      <c r="C177" s="29"/>
      <c r="D177" s="18" t="s">
        <v>259</v>
      </c>
      <c r="E177" s="27">
        <v>30</v>
      </c>
      <c r="F177" s="18"/>
      <c r="G177" s="27"/>
      <c r="H177" s="18"/>
      <c r="I177" s="27"/>
      <c r="J177" s="18"/>
      <c r="K177" s="27"/>
    </row>
    <row r="178" spans="1:11" x14ac:dyDescent="0.2">
      <c r="A178" s="38">
        <v>36923</v>
      </c>
      <c r="B178" s="20" t="s">
        <v>203</v>
      </c>
      <c r="C178" s="30">
        <v>6</v>
      </c>
      <c r="D178" s="23" t="s">
        <v>260</v>
      </c>
      <c r="E178" s="29">
        <v>6</v>
      </c>
      <c r="F178" s="20" t="s">
        <v>318</v>
      </c>
      <c r="G178" s="29">
        <v>1</v>
      </c>
      <c r="H178" s="20"/>
      <c r="I178" s="29"/>
      <c r="J178" s="33" t="s">
        <v>399</v>
      </c>
      <c r="K178" s="29">
        <v>10</v>
      </c>
    </row>
    <row r="179" spans="1:11" x14ac:dyDescent="0.2">
      <c r="A179" s="41"/>
      <c r="B179" s="23" t="s">
        <v>204</v>
      </c>
      <c r="C179" s="29">
        <v>30</v>
      </c>
      <c r="D179" s="49" t="s">
        <v>261</v>
      </c>
      <c r="E179" s="29">
        <v>5</v>
      </c>
      <c r="F179" s="23" t="s">
        <v>319</v>
      </c>
      <c r="G179" s="29">
        <v>30</v>
      </c>
      <c r="H179" s="23"/>
      <c r="I179" s="29"/>
      <c r="J179" s="23"/>
      <c r="K179" s="29"/>
    </row>
    <row r="180" spans="1:11" x14ac:dyDescent="0.2">
      <c r="A180" s="39"/>
      <c r="B180" s="18"/>
      <c r="C180" s="27"/>
      <c r="D180" s="18"/>
      <c r="E180" s="27"/>
      <c r="F180" s="18" t="s">
        <v>165</v>
      </c>
      <c r="G180" s="27">
        <v>30</v>
      </c>
      <c r="H180" s="18"/>
      <c r="I180" s="27"/>
      <c r="J180" s="18"/>
      <c r="K180" s="27"/>
    </row>
    <row r="181" spans="1:11" x14ac:dyDescent="0.2">
      <c r="A181" s="41">
        <v>37288</v>
      </c>
      <c r="B181" s="23" t="s">
        <v>205</v>
      </c>
      <c r="C181" s="29">
        <v>1</v>
      </c>
      <c r="D181" s="23" t="s">
        <v>262</v>
      </c>
      <c r="E181" s="29">
        <v>30</v>
      </c>
      <c r="F181" s="23" t="s">
        <v>320</v>
      </c>
      <c r="G181" s="29">
        <v>1</v>
      </c>
      <c r="H181" s="33" t="s">
        <v>356</v>
      </c>
      <c r="I181" s="29">
        <v>30</v>
      </c>
      <c r="J181" s="23" t="s">
        <v>400</v>
      </c>
      <c r="K181" s="29">
        <v>6</v>
      </c>
    </row>
    <row r="182" spans="1:11" x14ac:dyDescent="0.2">
      <c r="A182" s="41"/>
      <c r="B182" s="23" t="s">
        <v>206</v>
      </c>
      <c r="C182" s="29">
        <v>7</v>
      </c>
      <c r="D182" s="23" t="s">
        <v>263</v>
      </c>
      <c r="E182" s="29">
        <v>6</v>
      </c>
      <c r="F182" s="23" t="s">
        <v>321</v>
      </c>
      <c r="G182" s="29">
        <v>1</v>
      </c>
      <c r="H182" s="23"/>
      <c r="I182" s="29"/>
      <c r="J182" s="23" t="s">
        <v>192</v>
      </c>
      <c r="K182" s="29">
        <v>13</v>
      </c>
    </row>
    <row r="183" spans="1:11" x14ac:dyDescent="0.2">
      <c r="A183" s="41"/>
      <c r="B183" s="23" t="s">
        <v>207</v>
      </c>
      <c r="C183" s="29">
        <v>6</v>
      </c>
      <c r="D183" s="23"/>
      <c r="E183" s="29"/>
      <c r="F183" s="23"/>
      <c r="G183" s="29"/>
      <c r="H183" s="23"/>
      <c r="I183" s="29"/>
      <c r="J183" s="23"/>
      <c r="K183" s="29"/>
    </row>
    <row r="184" spans="1:11" x14ac:dyDescent="0.2">
      <c r="A184" s="41"/>
      <c r="B184" s="23" t="s">
        <v>208</v>
      </c>
      <c r="C184" s="29">
        <v>3</v>
      </c>
      <c r="D184" s="23"/>
      <c r="E184" s="29"/>
      <c r="F184" s="23"/>
      <c r="G184" s="29"/>
      <c r="H184" s="23"/>
      <c r="I184" s="29"/>
      <c r="J184" s="23"/>
      <c r="K184" s="29"/>
    </row>
    <row r="185" spans="1:11" x14ac:dyDescent="0.2">
      <c r="A185" s="39"/>
      <c r="B185" s="23" t="s">
        <v>209</v>
      </c>
      <c r="C185" s="27">
        <v>17</v>
      </c>
      <c r="D185" s="18"/>
      <c r="E185" s="27"/>
      <c r="F185" s="18"/>
      <c r="G185" s="27"/>
      <c r="H185" s="18"/>
      <c r="I185" s="27"/>
      <c r="J185" s="18"/>
      <c r="K185" s="27"/>
    </row>
    <row r="186" spans="1:11" x14ac:dyDescent="0.2">
      <c r="A186" s="38">
        <v>37653</v>
      </c>
      <c r="B186" s="20"/>
      <c r="C186" s="29"/>
      <c r="D186" s="33"/>
      <c r="E186" s="29"/>
      <c r="F186" s="23" t="s">
        <v>322</v>
      </c>
      <c r="G186" s="29">
        <v>3</v>
      </c>
      <c r="H186" s="33" t="s">
        <v>357</v>
      </c>
      <c r="I186" s="29">
        <v>30</v>
      </c>
      <c r="J186" s="23"/>
      <c r="K186" s="29"/>
    </row>
    <row r="187" spans="1:11" x14ac:dyDescent="0.2">
      <c r="A187" s="39"/>
      <c r="B187" s="18"/>
      <c r="C187" s="27"/>
      <c r="D187" s="34"/>
      <c r="E187" s="27"/>
      <c r="F187" s="18"/>
      <c r="G187" s="27"/>
      <c r="H187" s="18"/>
      <c r="I187" s="27"/>
      <c r="J187" s="18"/>
      <c r="K187" s="27"/>
    </row>
    <row r="188" spans="1:11" x14ac:dyDescent="0.2">
      <c r="A188" s="38">
        <v>36951</v>
      </c>
      <c r="B188" s="23" t="s">
        <v>210</v>
      </c>
      <c r="C188" s="29">
        <v>6</v>
      </c>
      <c r="D188" s="23" t="s">
        <v>264</v>
      </c>
      <c r="E188" s="29">
        <v>1</v>
      </c>
      <c r="F188" s="23" t="s">
        <v>323</v>
      </c>
      <c r="G188" s="29">
        <v>9</v>
      </c>
      <c r="H188" s="33"/>
      <c r="I188" s="29"/>
      <c r="J188" s="23" t="s">
        <v>401</v>
      </c>
      <c r="K188" s="29">
        <v>9</v>
      </c>
    </row>
    <row r="189" spans="1:11" x14ac:dyDescent="0.2">
      <c r="A189" s="41"/>
      <c r="B189" s="23" t="s">
        <v>211</v>
      </c>
      <c r="C189" s="29">
        <v>1</v>
      </c>
      <c r="D189" s="23" t="s">
        <v>265</v>
      </c>
      <c r="E189" s="29">
        <v>1</v>
      </c>
      <c r="F189" s="23" t="s">
        <v>324</v>
      </c>
      <c r="G189" s="29">
        <v>17</v>
      </c>
      <c r="H189" s="49"/>
      <c r="I189" s="29"/>
      <c r="J189" s="23"/>
      <c r="K189" s="29"/>
    </row>
    <row r="190" spans="1:11" x14ac:dyDescent="0.2">
      <c r="A190" s="41"/>
      <c r="B190" s="23"/>
      <c r="C190" s="29"/>
      <c r="D190" s="49" t="s">
        <v>266</v>
      </c>
      <c r="E190" s="29">
        <v>30</v>
      </c>
      <c r="F190" s="23" t="s">
        <v>325</v>
      </c>
      <c r="G190" s="29">
        <v>30</v>
      </c>
      <c r="H190" s="49"/>
      <c r="I190" s="29"/>
      <c r="J190" s="23"/>
      <c r="K190" s="29"/>
    </row>
    <row r="191" spans="1:11" x14ac:dyDescent="0.2">
      <c r="A191" s="39"/>
      <c r="B191" s="18"/>
      <c r="C191" s="27"/>
      <c r="D191" s="18"/>
      <c r="E191" s="27"/>
      <c r="F191" s="34" t="s">
        <v>326</v>
      </c>
      <c r="G191" s="27">
        <v>9</v>
      </c>
      <c r="H191" s="34"/>
      <c r="I191" s="27"/>
      <c r="J191" s="34"/>
      <c r="K191" s="27"/>
    </row>
    <row r="192" spans="1:11" x14ac:dyDescent="0.2">
      <c r="A192" s="38">
        <v>37316</v>
      </c>
      <c r="B192" s="23" t="s">
        <v>212</v>
      </c>
      <c r="C192" s="29">
        <v>3</v>
      </c>
      <c r="D192" s="23"/>
      <c r="E192" s="29"/>
      <c r="F192" s="23"/>
      <c r="G192" s="29"/>
      <c r="H192" s="23" t="s">
        <v>358</v>
      </c>
      <c r="I192" s="29">
        <v>10</v>
      </c>
      <c r="J192" s="23" t="s">
        <v>402</v>
      </c>
      <c r="K192" s="29">
        <v>30</v>
      </c>
    </row>
    <row r="193" spans="1:11" x14ac:dyDescent="0.2">
      <c r="A193" s="41"/>
      <c r="B193" s="23" t="s">
        <v>213</v>
      </c>
      <c r="C193" s="29">
        <v>12</v>
      </c>
      <c r="D193" s="23"/>
      <c r="E193" s="29"/>
      <c r="F193" s="23"/>
      <c r="G193" s="29"/>
      <c r="H193" s="23" t="s">
        <v>359</v>
      </c>
      <c r="I193" s="29">
        <v>14</v>
      </c>
      <c r="J193" s="23"/>
      <c r="K193" s="29"/>
    </row>
    <row r="194" spans="1:11" x14ac:dyDescent="0.2">
      <c r="A194" s="41"/>
      <c r="B194" s="23"/>
      <c r="C194" s="29"/>
      <c r="D194" s="23"/>
      <c r="E194" s="29"/>
      <c r="F194" s="23"/>
      <c r="G194" s="29"/>
      <c r="H194" s="23" t="s">
        <v>360</v>
      </c>
      <c r="I194" s="29">
        <v>20</v>
      </c>
      <c r="J194" s="23"/>
      <c r="K194" s="29"/>
    </row>
    <row r="195" spans="1:11" x14ac:dyDescent="0.2">
      <c r="A195" s="39"/>
      <c r="B195" s="18"/>
      <c r="C195" s="27"/>
      <c r="D195" s="18"/>
      <c r="E195" s="27"/>
      <c r="F195" s="18"/>
      <c r="G195" s="27"/>
      <c r="H195" s="18" t="s">
        <v>361</v>
      </c>
      <c r="I195" s="27">
        <v>30</v>
      </c>
      <c r="J195" s="18"/>
      <c r="K195" s="27"/>
    </row>
    <row r="196" spans="1:11" x14ac:dyDescent="0.2">
      <c r="A196" s="50">
        <v>37681</v>
      </c>
      <c r="B196" s="20"/>
      <c r="C196" s="30"/>
      <c r="D196" s="33"/>
      <c r="E196" s="30"/>
      <c r="F196" s="33"/>
      <c r="G196" s="30"/>
      <c r="H196" s="33" t="s">
        <v>362</v>
      </c>
      <c r="I196" s="30">
        <v>9</v>
      </c>
      <c r="J196" s="33" t="s">
        <v>403</v>
      </c>
      <c r="K196" s="30">
        <v>30</v>
      </c>
    </row>
    <row r="197" spans="1:11" x14ac:dyDescent="0.2">
      <c r="A197" s="50"/>
      <c r="B197" s="18"/>
      <c r="C197" s="27"/>
      <c r="D197" s="34"/>
      <c r="E197" s="27"/>
      <c r="F197" s="18"/>
      <c r="G197" s="27"/>
      <c r="H197" s="18"/>
      <c r="I197" s="27"/>
      <c r="J197" s="18"/>
      <c r="K197" s="27"/>
    </row>
    <row r="198" spans="1:11" x14ac:dyDescent="0.2">
      <c r="A198" s="50">
        <v>36982</v>
      </c>
      <c r="B198" s="23"/>
      <c r="C198" s="29"/>
      <c r="D198" s="33" t="s">
        <v>270</v>
      </c>
      <c r="E198" s="30">
        <v>12</v>
      </c>
      <c r="F198" s="33"/>
      <c r="G198" s="29"/>
      <c r="H198" s="23" t="s">
        <v>363</v>
      </c>
      <c r="I198" s="29">
        <v>5</v>
      </c>
      <c r="J198" s="23" t="s">
        <v>404</v>
      </c>
      <c r="K198" s="29">
        <v>30</v>
      </c>
    </row>
    <row r="199" spans="1:11" x14ac:dyDescent="0.2">
      <c r="A199" s="50"/>
      <c r="B199" s="23"/>
      <c r="C199" s="29"/>
      <c r="D199" s="49" t="s">
        <v>271</v>
      </c>
      <c r="E199" s="29">
        <v>20</v>
      </c>
      <c r="F199" s="23"/>
      <c r="G199" s="29"/>
      <c r="H199" s="23" t="s">
        <v>364</v>
      </c>
      <c r="I199" s="29">
        <v>8</v>
      </c>
      <c r="J199" s="23"/>
      <c r="K199" s="29"/>
    </row>
    <row r="200" spans="1:11" x14ac:dyDescent="0.2">
      <c r="A200" s="50"/>
      <c r="B200" s="18"/>
      <c r="C200" s="27"/>
      <c r="D200" s="34" t="s">
        <v>272</v>
      </c>
      <c r="E200" s="27">
        <v>30</v>
      </c>
      <c r="F200" s="18"/>
      <c r="G200" s="27"/>
      <c r="H200" s="18"/>
      <c r="I200" s="27"/>
      <c r="J200" s="18"/>
      <c r="K200" s="27"/>
    </row>
    <row r="201" spans="1:11" x14ac:dyDescent="0.2">
      <c r="A201" s="50">
        <v>37347</v>
      </c>
      <c r="B201" s="20" t="s">
        <v>214</v>
      </c>
      <c r="C201" s="30">
        <v>30</v>
      </c>
      <c r="D201" s="33" t="s">
        <v>273</v>
      </c>
      <c r="E201" s="30">
        <v>10</v>
      </c>
      <c r="F201" s="33"/>
      <c r="G201" s="30"/>
      <c r="H201" s="33"/>
      <c r="I201" s="29"/>
      <c r="J201" s="33"/>
      <c r="K201" s="29"/>
    </row>
    <row r="202" spans="1:11" x14ac:dyDescent="0.2">
      <c r="A202" s="50"/>
      <c r="B202" s="18"/>
      <c r="C202" s="27"/>
      <c r="D202" s="18" t="s">
        <v>274</v>
      </c>
      <c r="E202" s="27">
        <v>3</v>
      </c>
      <c r="F202" s="18"/>
      <c r="G202" s="27"/>
      <c r="H202" s="18"/>
      <c r="I202" s="27"/>
      <c r="J202" s="18"/>
      <c r="K202" s="27"/>
    </row>
    <row r="203" spans="1:11" x14ac:dyDescent="0.2">
      <c r="A203" s="50">
        <v>37712</v>
      </c>
      <c r="B203" s="20"/>
      <c r="C203" s="30"/>
      <c r="D203" s="20" t="s">
        <v>275</v>
      </c>
      <c r="E203" s="30">
        <v>13</v>
      </c>
      <c r="F203" s="33"/>
      <c r="G203" s="30"/>
      <c r="H203" s="33" t="s">
        <v>365</v>
      </c>
      <c r="I203" s="30">
        <v>5</v>
      </c>
      <c r="J203" s="33"/>
      <c r="K203" s="30"/>
    </row>
    <row r="204" spans="1:11" x14ac:dyDescent="0.2">
      <c r="A204" s="50"/>
      <c r="B204" s="18"/>
      <c r="C204" s="27"/>
      <c r="D204" s="34" t="s">
        <v>276</v>
      </c>
      <c r="E204" s="27">
        <v>30</v>
      </c>
      <c r="F204" s="18"/>
      <c r="G204" s="27"/>
      <c r="H204" s="18"/>
      <c r="I204" s="27"/>
      <c r="J204" s="18"/>
      <c r="K204" s="27"/>
    </row>
    <row r="205" spans="1:11" x14ac:dyDescent="0.2">
      <c r="A205" s="50">
        <v>37012</v>
      </c>
      <c r="B205" s="23" t="s">
        <v>215</v>
      </c>
      <c r="C205" s="29">
        <v>12</v>
      </c>
      <c r="D205" s="23" t="s">
        <v>267</v>
      </c>
      <c r="E205" s="29">
        <v>30</v>
      </c>
      <c r="F205" s="23" t="s">
        <v>327</v>
      </c>
      <c r="G205" s="29">
        <v>30</v>
      </c>
      <c r="H205" s="23"/>
      <c r="I205" s="29"/>
      <c r="J205" s="23"/>
      <c r="K205" s="29"/>
    </row>
    <row r="206" spans="1:11" x14ac:dyDescent="0.2">
      <c r="A206" s="50"/>
      <c r="B206" s="23" t="s">
        <v>216</v>
      </c>
      <c r="C206" s="29">
        <v>30</v>
      </c>
      <c r="D206" s="23"/>
      <c r="E206" s="29"/>
      <c r="F206" s="23"/>
      <c r="G206" s="29"/>
      <c r="H206" s="23"/>
      <c r="I206" s="29"/>
      <c r="J206" s="23"/>
      <c r="K206" s="29"/>
    </row>
    <row r="207" spans="1:11" x14ac:dyDescent="0.2">
      <c r="A207" s="50"/>
      <c r="B207" s="23"/>
      <c r="C207" s="29"/>
      <c r="D207" s="23"/>
      <c r="E207" s="29"/>
      <c r="F207" s="23"/>
      <c r="G207" s="29"/>
      <c r="H207" s="23"/>
      <c r="I207" s="29"/>
      <c r="J207" s="23"/>
      <c r="K207" s="29"/>
    </row>
    <row r="208" spans="1:11" x14ac:dyDescent="0.2">
      <c r="A208" s="50"/>
      <c r="B208" s="18"/>
      <c r="C208" s="27"/>
      <c r="D208" s="18"/>
      <c r="E208" s="27"/>
      <c r="F208" s="18"/>
      <c r="G208" s="27"/>
      <c r="H208" s="18"/>
      <c r="I208" s="27"/>
      <c r="J208" s="18"/>
      <c r="K208" s="27"/>
    </row>
    <row r="209" spans="1:11" x14ac:dyDescent="0.2">
      <c r="A209" s="50">
        <v>37377</v>
      </c>
      <c r="B209" s="23"/>
      <c r="C209" s="29"/>
      <c r="D209" s="33" t="s">
        <v>268</v>
      </c>
      <c r="E209" s="30">
        <v>2</v>
      </c>
      <c r="F209" s="23" t="s">
        <v>328</v>
      </c>
      <c r="G209" s="29">
        <v>30</v>
      </c>
      <c r="H209" s="23" t="s">
        <v>366</v>
      </c>
      <c r="I209" s="29">
        <v>9</v>
      </c>
      <c r="J209" s="23" t="s">
        <v>405</v>
      </c>
      <c r="K209" s="29">
        <v>1</v>
      </c>
    </row>
    <row r="210" spans="1:11" x14ac:dyDescent="0.2">
      <c r="A210" s="50"/>
      <c r="B210" s="23"/>
      <c r="C210" s="29"/>
      <c r="D210" s="23" t="s">
        <v>269</v>
      </c>
      <c r="E210" s="29">
        <v>18</v>
      </c>
      <c r="F210" s="23" t="s">
        <v>329</v>
      </c>
      <c r="G210" s="29">
        <v>30</v>
      </c>
      <c r="H210" s="23" t="s">
        <v>367</v>
      </c>
      <c r="I210" s="29">
        <v>30</v>
      </c>
      <c r="J210" s="23"/>
      <c r="K210" s="29"/>
    </row>
    <row r="211" spans="1:11" x14ac:dyDescent="0.2">
      <c r="A211" s="50"/>
      <c r="B211" s="23"/>
      <c r="C211" s="29"/>
      <c r="D211" s="23"/>
      <c r="E211" s="29"/>
      <c r="F211" s="23"/>
      <c r="G211" s="29"/>
      <c r="H211" s="23"/>
      <c r="I211" s="29"/>
      <c r="J211" s="23"/>
      <c r="K211" s="29"/>
    </row>
    <row r="212" spans="1:11" x14ac:dyDescent="0.2">
      <c r="A212" s="50"/>
      <c r="B212" s="18"/>
      <c r="C212" s="27"/>
      <c r="D212" s="18"/>
      <c r="E212" s="27"/>
      <c r="F212" s="18"/>
      <c r="G212" s="27"/>
      <c r="H212" s="18"/>
      <c r="I212" s="27"/>
      <c r="J212" s="18"/>
      <c r="K212" s="27"/>
    </row>
    <row r="213" spans="1:11" x14ac:dyDescent="0.2">
      <c r="A213" s="50">
        <v>37742</v>
      </c>
      <c r="B213" s="23" t="s">
        <v>217</v>
      </c>
      <c r="C213" s="29">
        <v>30</v>
      </c>
      <c r="D213" s="23"/>
      <c r="E213" s="29"/>
      <c r="F213" s="23" t="s">
        <v>330</v>
      </c>
      <c r="G213" s="29">
        <v>4</v>
      </c>
      <c r="H213" s="23" t="s">
        <v>368</v>
      </c>
      <c r="I213" s="29">
        <v>30</v>
      </c>
      <c r="J213" s="23"/>
      <c r="K213" s="29"/>
    </row>
    <row r="214" spans="1:11" x14ac:dyDescent="0.2">
      <c r="A214" s="50"/>
      <c r="B214" s="23"/>
      <c r="C214" s="29"/>
      <c r="D214" s="23"/>
      <c r="E214" s="29"/>
      <c r="F214" s="23"/>
      <c r="G214" s="29"/>
      <c r="H214" s="23"/>
      <c r="I214" s="29"/>
      <c r="J214" s="23"/>
      <c r="K214" s="29"/>
    </row>
    <row r="215" spans="1:11" x14ac:dyDescent="0.2">
      <c r="A215" s="50"/>
      <c r="B215" s="18"/>
      <c r="C215" s="27"/>
      <c r="D215" s="18"/>
      <c r="E215" s="27"/>
      <c r="F215" s="18"/>
      <c r="G215" s="27"/>
      <c r="H215" s="18"/>
      <c r="I215" s="27"/>
      <c r="J215" s="18"/>
      <c r="K215" s="27"/>
    </row>
    <row r="216" spans="1:11" x14ac:dyDescent="0.2">
      <c r="A216" s="50">
        <v>37043</v>
      </c>
      <c r="B216" s="20" t="s">
        <v>218</v>
      </c>
      <c r="C216" s="30">
        <v>14</v>
      </c>
      <c r="D216" s="33"/>
      <c r="E216" s="30"/>
      <c r="F216" s="23" t="s">
        <v>331</v>
      </c>
      <c r="G216" s="30">
        <v>7</v>
      </c>
      <c r="H216" s="23" t="s">
        <v>369</v>
      </c>
      <c r="I216" s="29">
        <v>25</v>
      </c>
      <c r="J216" s="23" t="s">
        <v>406</v>
      </c>
      <c r="K216" s="30">
        <v>30</v>
      </c>
    </row>
    <row r="217" spans="1:11" x14ac:dyDescent="0.2">
      <c r="A217" s="50"/>
      <c r="B217" s="23" t="s">
        <v>219</v>
      </c>
      <c r="C217" s="29">
        <v>12</v>
      </c>
      <c r="D217" s="23"/>
      <c r="E217" s="29"/>
      <c r="F217" s="23"/>
      <c r="G217" s="31"/>
      <c r="H217" s="23" t="s">
        <v>370</v>
      </c>
      <c r="I217" s="29">
        <v>27</v>
      </c>
      <c r="J217" s="49"/>
      <c r="K217" s="29"/>
    </row>
    <row r="218" spans="1:11" x14ac:dyDescent="0.2">
      <c r="A218" s="50"/>
      <c r="B218" s="23" t="s">
        <v>220</v>
      </c>
      <c r="C218" s="29">
        <v>30</v>
      </c>
      <c r="D218" s="23"/>
      <c r="E218" s="29"/>
      <c r="F218" s="23"/>
      <c r="G218" s="29"/>
      <c r="H218" s="49" t="s">
        <v>371</v>
      </c>
      <c r="I218" s="29">
        <v>23</v>
      </c>
      <c r="J218" s="49"/>
      <c r="K218" s="29"/>
    </row>
    <row r="219" spans="1:11" x14ac:dyDescent="0.2">
      <c r="A219" s="50"/>
      <c r="B219" s="18" t="s">
        <v>221</v>
      </c>
      <c r="C219" s="27">
        <v>30</v>
      </c>
      <c r="D219" s="18"/>
      <c r="E219" s="27"/>
      <c r="F219" s="18"/>
      <c r="G219" s="29"/>
      <c r="H219" s="18"/>
      <c r="I219" s="27"/>
      <c r="J219" s="18"/>
      <c r="K219" s="27"/>
    </row>
    <row r="220" spans="1:11" x14ac:dyDescent="0.2">
      <c r="A220" s="50">
        <v>37408</v>
      </c>
      <c r="B220" s="20" t="s">
        <v>222</v>
      </c>
      <c r="C220" s="30">
        <v>15</v>
      </c>
      <c r="D220" s="33" t="s">
        <v>277</v>
      </c>
      <c r="E220" s="30">
        <v>6</v>
      </c>
      <c r="F220" s="33" t="s">
        <v>332</v>
      </c>
      <c r="G220" s="30">
        <v>30</v>
      </c>
      <c r="H220" s="33" t="s">
        <v>372</v>
      </c>
      <c r="I220" s="30">
        <v>2</v>
      </c>
      <c r="J220" s="33"/>
      <c r="K220" s="30"/>
    </row>
    <row r="221" spans="1:11" x14ac:dyDescent="0.2">
      <c r="A221" s="50"/>
      <c r="B221" s="23" t="s">
        <v>223</v>
      </c>
      <c r="C221" s="29">
        <v>1</v>
      </c>
      <c r="D221" s="23" t="s">
        <v>278</v>
      </c>
      <c r="E221" s="29">
        <v>2</v>
      </c>
      <c r="F221" s="23" t="s">
        <v>333</v>
      </c>
      <c r="G221" s="29">
        <v>30</v>
      </c>
      <c r="H221" s="23" t="s">
        <v>373</v>
      </c>
      <c r="I221" s="29">
        <v>30</v>
      </c>
      <c r="J221" s="23"/>
      <c r="K221" s="29"/>
    </row>
    <row r="222" spans="1:11" x14ac:dyDescent="0.2">
      <c r="A222" s="50"/>
      <c r="B222" s="23"/>
      <c r="C222" s="29"/>
      <c r="D222" s="23" t="s">
        <v>279</v>
      </c>
      <c r="E222" s="29">
        <v>30</v>
      </c>
      <c r="F222" s="23" t="s">
        <v>334</v>
      </c>
      <c r="G222" s="29">
        <v>30</v>
      </c>
      <c r="H222" s="23" t="s">
        <v>374</v>
      </c>
      <c r="I222" s="29">
        <v>2</v>
      </c>
      <c r="J222" s="23"/>
      <c r="K222" s="29"/>
    </row>
    <row r="223" spans="1:11" x14ac:dyDescent="0.2">
      <c r="A223" s="50"/>
      <c r="B223" s="23"/>
      <c r="C223" s="27"/>
      <c r="D223" s="18" t="s">
        <v>280</v>
      </c>
      <c r="E223" s="27">
        <v>30</v>
      </c>
      <c r="F223" s="18"/>
      <c r="G223" s="27"/>
      <c r="H223" s="18" t="s">
        <v>375</v>
      </c>
      <c r="I223" s="27">
        <v>30</v>
      </c>
      <c r="J223" s="18"/>
      <c r="K223" s="27"/>
    </row>
    <row r="224" spans="1:11" x14ac:dyDescent="0.2">
      <c r="A224" s="51">
        <v>37773</v>
      </c>
      <c r="B224" s="26"/>
      <c r="C224" s="28"/>
      <c r="D224" s="20" t="s">
        <v>281</v>
      </c>
      <c r="E224" s="30">
        <v>30</v>
      </c>
      <c r="F224" s="26"/>
      <c r="G224" s="28"/>
      <c r="H224" s="26"/>
      <c r="I224" s="28"/>
      <c r="J224" s="26" t="s">
        <v>197</v>
      </c>
      <c r="K224" s="28">
        <v>30</v>
      </c>
    </row>
    <row r="225" spans="1:11" x14ac:dyDescent="0.2">
      <c r="A225" s="50">
        <v>37073</v>
      </c>
      <c r="B225" s="23" t="s">
        <v>224</v>
      </c>
      <c r="C225" s="30">
        <v>2</v>
      </c>
      <c r="D225" s="33" t="s">
        <v>282</v>
      </c>
      <c r="E225" s="30">
        <v>1</v>
      </c>
      <c r="F225" s="23" t="s">
        <v>335</v>
      </c>
      <c r="G225" s="29">
        <v>30</v>
      </c>
      <c r="H225" s="23"/>
      <c r="I225" s="29"/>
      <c r="J225" s="23"/>
      <c r="K225" s="29"/>
    </row>
    <row r="226" spans="1:11" x14ac:dyDescent="0.2">
      <c r="A226" s="50"/>
      <c r="B226" s="23" t="s">
        <v>225</v>
      </c>
      <c r="C226" s="46">
        <v>30</v>
      </c>
      <c r="D226" s="49" t="s">
        <v>283</v>
      </c>
      <c r="E226" s="29">
        <v>20</v>
      </c>
      <c r="F226" s="23"/>
      <c r="G226" s="29"/>
      <c r="H226" s="23"/>
      <c r="I226" s="29"/>
      <c r="J226" s="23"/>
      <c r="K226" s="29"/>
    </row>
    <row r="227" spans="1:11" x14ac:dyDescent="0.2">
      <c r="A227" s="50"/>
      <c r="B227" s="23" t="s">
        <v>226</v>
      </c>
      <c r="C227" s="29">
        <v>30</v>
      </c>
      <c r="D227" s="49" t="s">
        <v>284</v>
      </c>
      <c r="E227" s="29">
        <v>1</v>
      </c>
      <c r="F227" s="23"/>
      <c r="G227" s="29"/>
      <c r="H227" s="23"/>
      <c r="I227" s="29"/>
      <c r="J227" s="23"/>
      <c r="K227" s="29"/>
    </row>
    <row r="228" spans="1:11" x14ac:dyDescent="0.2">
      <c r="A228" s="50"/>
      <c r="B228" s="23"/>
      <c r="C228" s="27"/>
      <c r="D228" s="18" t="s">
        <v>285</v>
      </c>
      <c r="E228" s="27">
        <v>30</v>
      </c>
      <c r="F228" s="18"/>
      <c r="G228" s="27"/>
      <c r="H228" s="18"/>
      <c r="I228" s="27"/>
      <c r="J228" s="18"/>
      <c r="K228" s="27"/>
    </row>
    <row r="229" spans="1:11" x14ac:dyDescent="0.2">
      <c r="A229" s="50">
        <v>37438</v>
      </c>
      <c r="B229" s="20" t="s">
        <v>227</v>
      </c>
      <c r="C229" s="30">
        <v>4</v>
      </c>
      <c r="D229" s="33" t="s">
        <v>286</v>
      </c>
      <c r="E229" s="30">
        <v>0</v>
      </c>
      <c r="F229" s="33"/>
      <c r="G229" s="30"/>
      <c r="H229" s="33" t="s">
        <v>376</v>
      </c>
      <c r="I229" s="30">
        <v>2</v>
      </c>
      <c r="J229" s="33" t="s">
        <v>407</v>
      </c>
      <c r="K229" s="30">
        <v>2</v>
      </c>
    </row>
    <row r="230" spans="1:11" x14ac:dyDescent="0.2">
      <c r="A230" s="50"/>
      <c r="B230" s="23" t="s">
        <v>228</v>
      </c>
      <c r="C230" s="29">
        <v>30</v>
      </c>
      <c r="D230" s="49" t="s">
        <v>287</v>
      </c>
      <c r="E230" s="29">
        <v>5</v>
      </c>
      <c r="F230" s="23"/>
      <c r="G230" s="29"/>
      <c r="H230" s="23"/>
      <c r="I230" s="29"/>
      <c r="J230" s="23"/>
      <c r="K230" s="29"/>
    </row>
    <row r="231" spans="1:11" x14ac:dyDescent="0.2">
      <c r="A231" s="50"/>
      <c r="B231" s="23"/>
      <c r="C231" s="29"/>
      <c r="D231" s="23" t="s">
        <v>288</v>
      </c>
      <c r="E231" s="29">
        <v>30</v>
      </c>
      <c r="F231" s="23"/>
      <c r="G231" s="29"/>
      <c r="H231" s="23"/>
      <c r="I231" s="29"/>
      <c r="J231" s="23"/>
      <c r="K231" s="29"/>
    </row>
    <row r="232" spans="1:11" x14ac:dyDescent="0.2">
      <c r="A232" s="50"/>
      <c r="B232" s="18"/>
      <c r="C232" s="27"/>
      <c r="D232" s="18" t="s">
        <v>289</v>
      </c>
      <c r="E232" s="27">
        <v>30</v>
      </c>
      <c r="F232" s="18"/>
      <c r="G232" s="27"/>
      <c r="H232" s="18"/>
      <c r="I232" s="27"/>
      <c r="J232" s="18"/>
      <c r="K232" s="27"/>
    </row>
    <row r="233" spans="1:11" x14ac:dyDescent="0.2">
      <c r="A233" s="50">
        <v>37803</v>
      </c>
      <c r="B233" s="20"/>
      <c r="C233" s="30"/>
      <c r="D233" s="20" t="s">
        <v>290</v>
      </c>
      <c r="E233" s="30">
        <v>2</v>
      </c>
      <c r="F233" s="20" t="s">
        <v>336</v>
      </c>
      <c r="G233" s="30">
        <v>6</v>
      </c>
      <c r="H233" s="20" t="s">
        <v>377</v>
      </c>
      <c r="I233" s="30">
        <v>13</v>
      </c>
      <c r="J233" s="20"/>
      <c r="K233" s="30"/>
    </row>
    <row r="234" spans="1:11" x14ac:dyDescent="0.2">
      <c r="A234" s="50"/>
      <c r="B234" s="23"/>
      <c r="C234" s="29"/>
      <c r="D234" s="23"/>
      <c r="E234" s="29"/>
      <c r="F234" s="23"/>
      <c r="G234" s="29"/>
      <c r="H234" s="23" t="s">
        <v>378</v>
      </c>
      <c r="I234" s="29">
        <v>2</v>
      </c>
      <c r="J234" s="23"/>
      <c r="K234" s="29"/>
    </row>
    <row r="235" spans="1:11" x14ac:dyDescent="0.2">
      <c r="A235" s="50"/>
      <c r="B235" s="18"/>
      <c r="C235" s="27"/>
      <c r="D235" s="34"/>
      <c r="E235" s="27"/>
      <c r="F235" s="34"/>
      <c r="G235" s="27"/>
      <c r="H235" s="34"/>
      <c r="I235" s="27"/>
      <c r="J235" s="34"/>
      <c r="K235" s="27"/>
    </row>
    <row r="236" spans="1:11" x14ac:dyDescent="0.2">
      <c r="A236" s="50">
        <v>37104</v>
      </c>
      <c r="B236" s="23" t="s">
        <v>229</v>
      </c>
      <c r="C236" s="29">
        <v>8</v>
      </c>
      <c r="D236" s="23" t="s">
        <v>291</v>
      </c>
      <c r="E236" s="29">
        <v>12</v>
      </c>
      <c r="F236" s="33"/>
      <c r="G236" s="29"/>
      <c r="H236" s="23"/>
      <c r="I236" s="29"/>
      <c r="J236" s="23"/>
      <c r="K236" s="29"/>
    </row>
    <row r="237" spans="1:11" x14ac:dyDescent="0.2">
      <c r="A237" s="50"/>
      <c r="B237" s="18" t="s">
        <v>230</v>
      </c>
      <c r="C237" s="27">
        <v>30</v>
      </c>
      <c r="D237" s="18" t="s">
        <v>292</v>
      </c>
      <c r="E237" s="27">
        <v>30</v>
      </c>
      <c r="F237" s="18"/>
      <c r="G237" s="27"/>
      <c r="H237" s="18"/>
      <c r="I237" s="27"/>
      <c r="J237" s="18"/>
      <c r="K237" s="27"/>
    </row>
    <row r="238" spans="1:11" x14ac:dyDescent="0.2">
      <c r="A238" s="50">
        <v>37469</v>
      </c>
      <c r="B238" s="20" t="s">
        <v>231</v>
      </c>
      <c r="C238" s="30">
        <v>15</v>
      </c>
      <c r="D238" s="23"/>
      <c r="E238" s="29"/>
      <c r="F238" s="23" t="s">
        <v>337</v>
      </c>
      <c r="G238" s="29">
        <v>4</v>
      </c>
      <c r="H238" s="33" t="s">
        <v>379</v>
      </c>
      <c r="I238" s="29">
        <v>12</v>
      </c>
      <c r="J238" s="23"/>
      <c r="K238" s="29"/>
    </row>
    <row r="239" spans="1:11" x14ac:dyDescent="0.2">
      <c r="A239" s="50"/>
      <c r="B239" s="23" t="s">
        <v>232</v>
      </c>
      <c r="C239" s="29">
        <v>10</v>
      </c>
      <c r="D239" s="49"/>
      <c r="E239" s="29"/>
      <c r="F239" s="49"/>
      <c r="G239" s="29"/>
      <c r="H239" s="49" t="s">
        <v>380</v>
      </c>
      <c r="I239" s="29">
        <v>30</v>
      </c>
      <c r="J239" s="49"/>
      <c r="K239" s="29"/>
    </row>
    <row r="240" spans="1:11" x14ac:dyDescent="0.2">
      <c r="A240" s="50"/>
      <c r="B240" s="18" t="s">
        <v>233</v>
      </c>
      <c r="C240" s="27">
        <v>30</v>
      </c>
      <c r="D240" s="18"/>
      <c r="E240" s="27"/>
      <c r="F240" s="18"/>
      <c r="G240" s="27"/>
      <c r="H240" s="18"/>
      <c r="I240" s="27"/>
      <c r="J240" s="18"/>
      <c r="K240" s="27"/>
    </row>
    <row r="241" spans="1:11" x14ac:dyDescent="0.2">
      <c r="A241" s="50">
        <v>37834</v>
      </c>
      <c r="B241" s="23" t="s">
        <v>234</v>
      </c>
      <c r="C241" s="29">
        <v>20</v>
      </c>
      <c r="D241" s="33" t="s">
        <v>293</v>
      </c>
      <c r="E241" s="30">
        <v>30</v>
      </c>
      <c r="F241" s="33" t="s">
        <v>338</v>
      </c>
      <c r="G241" s="29">
        <v>30</v>
      </c>
      <c r="H241" s="33" t="s">
        <v>381</v>
      </c>
      <c r="I241" s="29">
        <v>6</v>
      </c>
      <c r="J241" s="23"/>
      <c r="K241" s="29"/>
    </row>
    <row r="242" spans="1:11" x14ac:dyDescent="0.2">
      <c r="A242" s="50"/>
      <c r="B242" s="23" t="s">
        <v>235</v>
      </c>
      <c r="C242" s="29">
        <v>30</v>
      </c>
      <c r="D242" s="49"/>
      <c r="E242" s="29"/>
      <c r="F242" s="23" t="s">
        <v>339</v>
      </c>
      <c r="G242" s="29">
        <v>30</v>
      </c>
      <c r="H242" s="49" t="s">
        <v>382</v>
      </c>
      <c r="I242" s="29">
        <v>30</v>
      </c>
      <c r="J242" s="23"/>
      <c r="K242" s="29"/>
    </row>
    <row r="243" spans="1:11" x14ac:dyDescent="0.2">
      <c r="A243" s="50"/>
      <c r="B243" s="18"/>
      <c r="C243" s="27"/>
      <c r="D243" s="18"/>
      <c r="E243" s="27"/>
      <c r="F243" s="18"/>
      <c r="G243" s="27"/>
      <c r="H243" s="18"/>
      <c r="I243" s="27"/>
      <c r="J243" s="18"/>
      <c r="K243" s="27"/>
    </row>
    <row r="244" spans="1:11" x14ac:dyDescent="0.2">
      <c r="A244" s="50">
        <v>37135</v>
      </c>
      <c r="B244" s="23" t="s">
        <v>236</v>
      </c>
      <c r="C244" s="29">
        <v>15</v>
      </c>
      <c r="D244" s="33" t="s">
        <v>294</v>
      </c>
      <c r="E244" s="29">
        <v>30</v>
      </c>
      <c r="F244" s="23" t="s">
        <v>340</v>
      </c>
      <c r="G244" s="29">
        <v>3</v>
      </c>
      <c r="H244" s="33" t="s">
        <v>383</v>
      </c>
      <c r="I244" s="29">
        <v>30</v>
      </c>
      <c r="J244" s="23"/>
      <c r="K244" s="29"/>
    </row>
    <row r="245" spans="1:11" x14ac:dyDescent="0.2">
      <c r="A245" s="50"/>
      <c r="B245" s="23" t="s">
        <v>237</v>
      </c>
      <c r="C245" s="29">
        <v>6</v>
      </c>
      <c r="D245" s="49"/>
      <c r="E245" s="29"/>
      <c r="F245" s="49" t="s">
        <v>171</v>
      </c>
      <c r="G245" s="29">
        <v>30</v>
      </c>
      <c r="H245" s="49"/>
      <c r="I245" s="29"/>
      <c r="J245" s="23"/>
      <c r="K245" s="29"/>
    </row>
    <row r="246" spans="1:11" x14ac:dyDescent="0.2">
      <c r="A246" s="50"/>
      <c r="B246" s="18" t="s">
        <v>238</v>
      </c>
      <c r="C246" s="47">
        <v>30</v>
      </c>
      <c r="D246" s="34"/>
      <c r="E246" s="27"/>
      <c r="F246" s="18"/>
      <c r="G246" s="27"/>
      <c r="H246" s="18"/>
      <c r="I246" s="27"/>
      <c r="J246" s="18"/>
      <c r="K246" s="27"/>
    </row>
    <row r="247" spans="1:11" x14ac:dyDescent="0.2">
      <c r="A247" s="50">
        <v>37500</v>
      </c>
      <c r="B247" s="23" t="s">
        <v>239</v>
      </c>
      <c r="C247" s="29">
        <v>7</v>
      </c>
      <c r="D247" s="23" t="s">
        <v>295</v>
      </c>
      <c r="E247" s="29">
        <v>1</v>
      </c>
      <c r="F247" s="33"/>
      <c r="G247" s="29"/>
      <c r="H247" s="23" t="s">
        <v>384</v>
      </c>
      <c r="I247" s="29">
        <v>13</v>
      </c>
      <c r="J247" s="23"/>
      <c r="K247" s="29"/>
    </row>
    <row r="248" spans="1:11" x14ac:dyDescent="0.2">
      <c r="A248" s="50"/>
      <c r="B248" s="23"/>
      <c r="C248" s="29"/>
      <c r="D248" s="23" t="s">
        <v>296</v>
      </c>
      <c r="E248" s="29">
        <v>2</v>
      </c>
      <c r="F248" s="23"/>
      <c r="G248" s="29"/>
      <c r="H248" s="23" t="s">
        <v>385</v>
      </c>
      <c r="I248" s="29">
        <v>3</v>
      </c>
      <c r="J248" s="23"/>
      <c r="K248" s="29"/>
    </row>
    <row r="249" spans="1:11" x14ac:dyDescent="0.2">
      <c r="A249" s="50"/>
      <c r="B249" s="18"/>
      <c r="C249" s="27"/>
      <c r="D249" s="18"/>
      <c r="E249" s="27"/>
      <c r="F249" s="18"/>
      <c r="G249" s="27"/>
      <c r="H249" s="18" t="s">
        <v>386</v>
      </c>
      <c r="I249" s="27">
        <v>3</v>
      </c>
      <c r="J249" s="18"/>
      <c r="K249" s="27"/>
    </row>
    <row r="250" spans="1:11" x14ac:dyDescent="0.2">
      <c r="A250" s="50">
        <v>37865</v>
      </c>
      <c r="B250" s="20" t="s">
        <v>240</v>
      </c>
      <c r="C250" s="29">
        <v>30</v>
      </c>
      <c r="D250" s="33" t="s">
        <v>298</v>
      </c>
      <c r="E250" s="30">
        <v>1</v>
      </c>
      <c r="F250" s="23" t="s">
        <v>341</v>
      </c>
      <c r="G250" s="29">
        <v>11</v>
      </c>
      <c r="H250" s="33"/>
      <c r="I250" s="30"/>
      <c r="J250" s="33"/>
      <c r="K250" s="29"/>
    </row>
    <row r="251" spans="1:11" x14ac:dyDescent="0.2">
      <c r="A251" s="50"/>
      <c r="B251" s="23"/>
      <c r="C251" s="29"/>
      <c r="D251" s="23" t="s">
        <v>297</v>
      </c>
      <c r="E251" s="29">
        <v>18</v>
      </c>
      <c r="F251" s="23"/>
      <c r="G251" s="29"/>
      <c r="H251" s="23"/>
      <c r="I251" s="29"/>
      <c r="J251" s="23"/>
      <c r="K251" s="29"/>
    </row>
    <row r="252" spans="1:11" x14ac:dyDescent="0.2">
      <c r="A252" s="50"/>
      <c r="B252" s="18"/>
      <c r="C252" s="27"/>
      <c r="D252" s="18"/>
      <c r="E252" s="27"/>
      <c r="F252" s="34"/>
      <c r="G252" s="27"/>
      <c r="H252" s="18"/>
      <c r="I252" s="27"/>
      <c r="J252" s="18"/>
      <c r="K252" s="27"/>
    </row>
    <row r="253" spans="1:11" x14ac:dyDescent="0.2">
      <c r="A253" s="50">
        <v>37165</v>
      </c>
      <c r="B253" s="20" t="s">
        <v>241</v>
      </c>
      <c r="C253" s="30">
        <v>30</v>
      </c>
      <c r="D253" s="33" t="s">
        <v>299</v>
      </c>
      <c r="E253" s="30">
        <v>22</v>
      </c>
      <c r="F253" s="33" t="s">
        <v>174</v>
      </c>
      <c r="G253" s="30">
        <v>30</v>
      </c>
      <c r="H253" s="33" t="s">
        <v>387</v>
      </c>
      <c r="I253" s="30">
        <v>8</v>
      </c>
      <c r="J253" s="33"/>
      <c r="K253" s="30"/>
    </row>
    <row r="254" spans="1:11" x14ac:dyDescent="0.2">
      <c r="A254" s="50"/>
      <c r="B254" s="23"/>
      <c r="C254" s="29"/>
      <c r="D254" s="23" t="s">
        <v>300</v>
      </c>
      <c r="E254" s="29">
        <v>23</v>
      </c>
      <c r="F254" s="49"/>
      <c r="G254" s="29"/>
      <c r="H254" s="23"/>
      <c r="I254" s="29"/>
      <c r="J254" s="23"/>
      <c r="K254" s="29"/>
    </row>
    <row r="255" spans="1:11" x14ac:dyDescent="0.2">
      <c r="A255" s="50"/>
      <c r="B255" s="18"/>
      <c r="C255" s="27"/>
      <c r="D255" s="18" t="s">
        <v>301</v>
      </c>
      <c r="E255" s="27">
        <v>5</v>
      </c>
      <c r="F255" s="49"/>
      <c r="G255" s="27"/>
      <c r="H255" s="18"/>
      <c r="I255" s="27"/>
      <c r="J255" s="18"/>
      <c r="K255" s="27"/>
    </row>
    <row r="256" spans="1:11" x14ac:dyDescent="0.2">
      <c r="A256" s="50">
        <v>37530</v>
      </c>
      <c r="B256" s="20" t="s">
        <v>242</v>
      </c>
      <c r="C256" s="30">
        <v>1</v>
      </c>
      <c r="D256" s="20" t="s">
        <v>302</v>
      </c>
      <c r="E256" s="30">
        <v>30</v>
      </c>
      <c r="F256" s="33" t="s">
        <v>342</v>
      </c>
      <c r="G256" s="30">
        <v>5</v>
      </c>
      <c r="H256" s="33" t="s">
        <v>188</v>
      </c>
      <c r="I256" s="30">
        <v>5</v>
      </c>
      <c r="J256" s="20"/>
      <c r="K256" s="30"/>
    </row>
    <row r="257" spans="1:11" x14ac:dyDescent="0.2">
      <c r="A257" s="50"/>
      <c r="B257" s="23" t="s">
        <v>243</v>
      </c>
      <c r="C257" s="29">
        <v>15</v>
      </c>
      <c r="D257" s="23" t="s">
        <v>303</v>
      </c>
      <c r="E257" s="29">
        <v>1</v>
      </c>
      <c r="F257" s="49"/>
      <c r="G257" s="29"/>
      <c r="H257" s="23" t="s">
        <v>388</v>
      </c>
      <c r="I257" s="29">
        <v>1</v>
      </c>
      <c r="J257" s="23"/>
      <c r="K257" s="29"/>
    </row>
    <row r="258" spans="1:11" x14ac:dyDescent="0.2">
      <c r="A258" s="50"/>
      <c r="B258" s="18"/>
      <c r="C258" s="27"/>
      <c r="D258" s="34" t="s">
        <v>304</v>
      </c>
      <c r="E258" s="27">
        <v>5</v>
      </c>
      <c r="F258" s="34"/>
      <c r="G258" s="27"/>
      <c r="H258" s="18"/>
      <c r="I258" s="27"/>
      <c r="J258" s="34"/>
      <c r="K258" s="27"/>
    </row>
    <row r="259" spans="1:11" x14ac:dyDescent="0.2">
      <c r="A259" s="50">
        <v>37895</v>
      </c>
      <c r="B259" s="23" t="s">
        <v>244</v>
      </c>
      <c r="C259" s="30">
        <v>6</v>
      </c>
      <c r="D259" s="33" t="s">
        <v>305</v>
      </c>
      <c r="E259" s="29">
        <v>5</v>
      </c>
      <c r="F259" s="33" t="s">
        <v>343</v>
      </c>
      <c r="G259" s="29">
        <v>4</v>
      </c>
      <c r="H259" s="33" t="s">
        <v>190</v>
      </c>
      <c r="I259" s="30">
        <v>30</v>
      </c>
      <c r="J259" s="33"/>
      <c r="K259" s="29"/>
    </row>
    <row r="260" spans="1:11" x14ac:dyDescent="0.2">
      <c r="A260" s="50"/>
      <c r="B260" s="23" t="s">
        <v>245</v>
      </c>
      <c r="C260" s="29">
        <v>30</v>
      </c>
      <c r="D260" s="49"/>
      <c r="E260" s="29"/>
      <c r="F260" s="49" t="s">
        <v>344</v>
      </c>
      <c r="G260" s="29">
        <v>30</v>
      </c>
      <c r="H260" s="23"/>
      <c r="I260" s="29"/>
      <c r="J260" s="49"/>
      <c r="K260" s="29"/>
    </row>
    <row r="261" spans="1:11" x14ac:dyDescent="0.2">
      <c r="A261" s="50"/>
      <c r="B261" s="23" t="s">
        <v>246</v>
      </c>
      <c r="C261" s="29">
        <v>30</v>
      </c>
      <c r="D261" s="49"/>
      <c r="E261" s="29"/>
      <c r="F261" s="49"/>
      <c r="G261" s="29"/>
      <c r="H261" s="49"/>
      <c r="I261" s="29"/>
      <c r="J261" s="49"/>
      <c r="K261" s="29"/>
    </row>
    <row r="262" spans="1:11" x14ac:dyDescent="0.2">
      <c r="A262" s="50"/>
      <c r="B262" s="18" t="s">
        <v>247</v>
      </c>
      <c r="C262" s="27">
        <v>30</v>
      </c>
      <c r="D262" s="18"/>
      <c r="E262" s="27"/>
      <c r="F262" s="34"/>
      <c r="G262" s="27"/>
      <c r="H262" s="18"/>
      <c r="I262" s="27"/>
      <c r="J262" s="18"/>
      <c r="K262" s="27"/>
    </row>
    <row r="263" spans="1:11" x14ac:dyDescent="0.2">
      <c r="A263" s="50">
        <v>37196</v>
      </c>
      <c r="B263" s="20"/>
      <c r="C263" s="30"/>
      <c r="D263" s="23" t="s">
        <v>306</v>
      </c>
      <c r="E263" s="29">
        <v>9</v>
      </c>
      <c r="F263" s="33"/>
      <c r="G263" s="29"/>
      <c r="H263" s="33" t="s">
        <v>389</v>
      </c>
      <c r="I263" s="29">
        <v>21</v>
      </c>
      <c r="J263" s="23"/>
      <c r="K263" s="29"/>
    </row>
    <row r="264" spans="1:11" x14ac:dyDescent="0.2">
      <c r="A264" s="50"/>
      <c r="B264" s="23"/>
      <c r="C264" s="29"/>
      <c r="D264" s="49" t="s">
        <v>307</v>
      </c>
      <c r="E264" s="29">
        <v>26</v>
      </c>
      <c r="F264" s="49"/>
      <c r="G264" s="29"/>
      <c r="H264" s="23"/>
      <c r="I264" s="29"/>
      <c r="J264" s="49"/>
      <c r="K264" s="29"/>
    </row>
    <row r="265" spans="1:11" x14ac:dyDescent="0.2">
      <c r="A265" s="50"/>
      <c r="B265" s="18"/>
      <c r="C265" s="27"/>
      <c r="D265" s="18" t="s">
        <v>308</v>
      </c>
      <c r="E265" s="27">
        <v>30</v>
      </c>
      <c r="F265" s="34"/>
      <c r="G265" s="27"/>
      <c r="H265" s="34"/>
      <c r="I265" s="27"/>
      <c r="J265" s="34"/>
      <c r="K265" s="27"/>
    </row>
    <row r="266" spans="1:11" x14ac:dyDescent="0.2">
      <c r="A266" s="52">
        <v>37561</v>
      </c>
      <c r="B266" s="33" t="s">
        <v>248</v>
      </c>
      <c r="C266" s="29">
        <v>6</v>
      </c>
      <c r="D266" s="23" t="s">
        <v>309</v>
      </c>
      <c r="E266" s="29">
        <v>30</v>
      </c>
      <c r="F266" s="33"/>
      <c r="G266" s="30"/>
      <c r="H266" s="33" t="s">
        <v>390</v>
      </c>
      <c r="I266" s="30">
        <v>6</v>
      </c>
      <c r="J266" s="33"/>
      <c r="K266" s="29"/>
    </row>
    <row r="267" spans="1:11" x14ac:dyDescent="0.2">
      <c r="A267" s="53"/>
      <c r="B267" s="49"/>
      <c r="C267" s="29"/>
      <c r="D267" s="49"/>
      <c r="E267" s="29"/>
      <c r="F267" s="49"/>
      <c r="G267" s="29"/>
      <c r="H267" s="23" t="s">
        <v>391</v>
      </c>
      <c r="I267" s="29">
        <v>17</v>
      </c>
      <c r="J267" s="23"/>
      <c r="K267" s="29"/>
    </row>
    <row r="268" spans="1:11" x14ac:dyDescent="0.2">
      <c r="A268" s="53"/>
      <c r="B268" s="49"/>
      <c r="C268" s="29"/>
      <c r="D268" s="49"/>
      <c r="E268" s="29"/>
      <c r="F268" s="23"/>
      <c r="G268" s="29"/>
      <c r="H268" s="49" t="s">
        <v>392</v>
      </c>
      <c r="I268" s="29">
        <v>30</v>
      </c>
      <c r="J268" s="49"/>
      <c r="K268" s="29"/>
    </row>
    <row r="269" spans="1:11" x14ac:dyDescent="0.2">
      <c r="A269" s="54"/>
      <c r="B269" s="18"/>
      <c r="C269" s="27"/>
      <c r="D269" s="18"/>
      <c r="E269" s="27"/>
      <c r="F269" s="34"/>
      <c r="G269" s="27"/>
      <c r="H269" s="34" t="s">
        <v>393</v>
      </c>
      <c r="I269" s="27">
        <v>30</v>
      </c>
      <c r="J269" s="18"/>
      <c r="K269" s="27"/>
    </row>
    <row r="270" spans="1:11" x14ac:dyDescent="0.2">
      <c r="A270" s="52">
        <v>37926</v>
      </c>
      <c r="B270" s="33"/>
      <c r="C270" s="30"/>
      <c r="D270" s="33"/>
      <c r="E270" s="30"/>
      <c r="F270" s="33" t="s">
        <v>345</v>
      </c>
      <c r="G270" s="30">
        <v>1</v>
      </c>
      <c r="H270" s="23" t="s">
        <v>394</v>
      </c>
      <c r="I270" s="30">
        <v>7</v>
      </c>
      <c r="J270" s="33"/>
      <c r="K270" s="30"/>
    </row>
    <row r="271" spans="1:11" x14ac:dyDescent="0.2">
      <c r="A271" s="53"/>
      <c r="B271" s="49"/>
      <c r="C271" s="29"/>
      <c r="D271" s="49"/>
      <c r="E271" s="29"/>
      <c r="F271" s="49" t="s">
        <v>346</v>
      </c>
      <c r="G271" s="29">
        <v>4</v>
      </c>
      <c r="H271" s="49" t="s">
        <v>395</v>
      </c>
      <c r="I271" s="29">
        <v>2</v>
      </c>
      <c r="J271" s="49"/>
      <c r="K271" s="29"/>
    </row>
    <row r="272" spans="1:11" x14ac:dyDescent="0.2">
      <c r="A272" s="53"/>
      <c r="B272" s="49"/>
      <c r="C272" s="29"/>
      <c r="D272" s="23"/>
      <c r="E272" s="29"/>
      <c r="F272" s="49" t="s">
        <v>347</v>
      </c>
      <c r="G272" s="29">
        <v>4</v>
      </c>
      <c r="H272" s="23" t="s">
        <v>396</v>
      </c>
      <c r="I272" s="29">
        <v>11</v>
      </c>
      <c r="J272" s="49"/>
      <c r="K272" s="29"/>
    </row>
    <row r="273" spans="1:11" x14ac:dyDescent="0.2">
      <c r="A273" s="54"/>
      <c r="B273" s="34"/>
      <c r="C273" s="27"/>
      <c r="D273" s="34"/>
      <c r="E273" s="27"/>
      <c r="F273" s="18" t="s">
        <v>348</v>
      </c>
      <c r="G273" s="27">
        <v>25</v>
      </c>
      <c r="H273" s="34"/>
      <c r="I273" s="27"/>
      <c r="J273" s="18"/>
      <c r="K273" s="27"/>
    </row>
    <row r="274" spans="1:11" x14ac:dyDescent="0.2">
      <c r="A274" s="50">
        <v>37226</v>
      </c>
      <c r="B274" s="23" t="s">
        <v>249</v>
      </c>
      <c r="C274" s="29">
        <v>30</v>
      </c>
      <c r="D274" s="33" t="s">
        <v>310</v>
      </c>
      <c r="E274" s="29">
        <v>28</v>
      </c>
      <c r="F274" s="23" t="s">
        <v>349</v>
      </c>
      <c r="G274" s="29">
        <v>5</v>
      </c>
      <c r="H274" s="23"/>
      <c r="I274" s="29"/>
      <c r="J274" s="23"/>
      <c r="K274" s="29"/>
    </row>
    <row r="275" spans="1:11" x14ac:dyDescent="0.2">
      <c r="A275" s="50"/>
      <c r="B275" s="23"/>
      <c r="C275" s="29"/>
      <c r="D275" s="23" t="s">
        <v>311</v>
      </c>
      <c r="E275" s="29">
        <v>30</v>
      </c>
      <c r="F275" s="23" t="s">
        <v>350</v>
      </c>
      <c r="G275" s="29">
        <v>13</v>
      </c>
      <c r="H275" s="23"/>
      <c r="I275" s="29"/>
      <c r="J275" s="23"/>
      <c r="K275" s="29"/>
    </row>
    <row r="276" spans="1:11" x14ac:dyDescent="0.2">
      <c r="A276" s="50"/>
      <c r="B276" s="18"/>
      <c r="C276" s="27"/>
      <c r="D276" s="18"/>
      <c r="E276" s="27"/>
      <c r="F276" s="18" t="s">
        <v>351</v>
      </c>
      <c r="G276" s="27">
        <v>30</v>
      </c>
      <c r="H276" s="18"/>
      <c r="I276" s="27"/>
      <c r="J276" s="18"/>
      <c r="K276" s="27"/>
    </row>
    <row r="277" spans="1:11" x14ac:dyDescent="0.2">
      <c r="A277" s="50">
        <v>37591</v>
      </c>
      <c r="B277" s="20" t="s">
        <v>250</v>
      </c>
      <c r="C277" s="29">
        <v>30</v>
      </c>
      <c r="D277" s="33" t="s">
        <v>312</v>
      </c>
      <c r="E277" s="29">
        <v>8</v>
      </c>
      <c r="F277" s="23"/>
      <c r="G277" s="29"/>
      <c r="H277" s="23"/>
      <c r="I277" s="29"/>
      <c r="J277" s="23"/>
      <c r="K277" s="29"/>
    </row>
    <row r="278" spans="1:11" x14ac:dyDescent="0.2">
      <c r="A278" s="50"/>
      <c r="B278" s="23"/>
      <c r="C278" s="29"/>
      <c r="D278" s="23" t="s">
        <v>313</v>
      </c>
      <c r="E278" s="29">
        <v>30</v>
      </c>
      <c r="F278" s="23"/>
      <c r="G278" s="29"/>
      <c r="H278" s="23"/>
      <c r="I278" s="29"/>
      <c r="J278" s="23"/>
      <c r="K278" s="29"/>
    </row>
    <row r="279" spans="1:11" x14ac:dyDescent="0.2">
      <c r="A279" s="50"/>
      <c r="B279" s="18"/>
      <c r="C279" s="27"/>
      <c r="D279" s="18" t="s">
        <v>314</v>
      </c>
      <c r="E279" s="27">
        <v>30</v>
      </c>
      <c r="F279" s="18"/>
      <c r="G279" s="27"/>
      <c r="H279" s="18"/>
      <c r="I279" s="27"/>
      <c r="J279" s="18"/>
      <c r="K279" s="27"/>
    </row>
    <row r="280" spans="1:11" x14ac:dyDescent="0.2">
      <c r="A280" s="50">
        <v>37956</v>
      </c>
      <c r="B280" s="23" t="s">
        <v>251</v>
      </c>
      <c r="C280" s="29">
        <v>5</v>
      </c>
      <c r="D280" s="23"/>
      <c r="E280" s="29"/>
      <c r="F280" s="23" t="s">
        <v>352</v>
      </c>
      <c r="G280" s="29">
        <v>20</v>
      </c>
      <c r="H280" s="23" t="s">
        <v>397</v>
      </c>
      <c r="I280" s="29">
        <v>22</v>
      </c>
      <c r="J280" s="23"/>
      <c r="K280" s="29"/>
    </row>
    <row r="281" spans="1:11" x14ac:dyDescent="0.2">
      <c r="A281" s="50"/>
      <c r="B281" s="23" t="s">
        <v>252</v>
      </c>
      <c r="C281" s="29">
        <v>1</v>
      </c>
      <c r="D281" s="23"/>
      <c r="E281" s="29"/>
      <c r="F281" s="23" t="s">
        <v>353</v>
      </c>
      <c r="G281" s="29">
        <v>30</v>
      </c>
      <c r="H281" s="23" t="s">
        <v>398</v>
      </c>
      <c r="I281" s="29">
        <v>13</v>
      </c>
      <c r="J281" s="23"/>
      <c r="K281" s="29"/>
    </row>
    <row r="282" spans="1:11" x14ac:dyDescent="0.2">
      <c r="A282" s="50"/>
      <c r="B282" s="23"/>
      <c r="C282" s="29"/>
      <c r="D282" s="23"/>
      <c r="E282" s="29"/>
      <c r="F282" s="23"/>
      <c r="G282" s="29"/>
      <c r="H282" s="23"/>
      <c r="I282" s="29"/>
      <c r="J282" s="23"/>
      <c r="K282" s="29"/>
    </row>
    <row r="283" spans="1:11" ht="18" x14ac:dyDescent="0.2">
      <c r="A283" s="5" t="s">
        <v>2</v>
      </c>
      <c r="B283" s="5"/>
      <c r="C283" s="6">
        <f>SUM(C178:C282)</f>
        <v>837</v>
      </c>
      <c r="D283" s="6"/>
      <c r="E283" s="7">
        <f>SUM(E174:E282)</f>
        <v>983</v>
      </c>
      <c r="F283" s="7">
        <f>SUM(F174:F282)</f>
        <v>0</v>
      </c>
      <c r="G283" s="7"/>
      <c r="H283" s="7">
        <f>SUM(H174:H282)</f>
        <v>0</v>
      </c>
      <c r="I283" s="7">
        <f>SUM(I174:I252)</f>
        <v>513</v>
      </c>
      <c r="J283" s="7">
        <f>SUM(J174:J282)</f>
        <v>0</v>
      </c>
      <c r="K283" s="7">
        <f>SUM(K174:K252)</f>
        <v>191</v>
      </c>
    </row>
  </sheetData>
  <mergeCells count="109">
    <mergeCell ref="A186:A187"/>
    <mergeCell ref="A270:A273"/>
    <mergeCell ref="A266:A269"/>
    <mergeCell ref="A256:A258"/>
    <mergeCell ref="A274:A276"/>
    <mergeCell ref="A277:A279"/>
    <mergeCell ref="A280:A282"/>
    <mergeCell ref="A216:A219"/>
    <mergeCell ref="A238:A240"/>
    <mergeCell ref="A244:A246"/>
    <mergeCell ref="A259:A262"/>
    <mergeCell ref="A225:A228"/>
    <mergeCell ref="A263:A265"/>
    <mergeCell ref="A241:A243"/>
    <mergeCell ref="A247:A249"/>
    <mergeCell ref="A250:A252"/>
    <mergeCell ref="A253:A255"/>
    <mergeCell ref="A220:A223"/>
    <mergeCell ref="A229:A232"/>
    <mergeCell ref="A233:A235"/>
    <mergeCell ref="A236:A237"/>
    <mergeCell ref="A203:A204"/>
    <mergeCell ref="A205:A208"/>
    <mergeCell ref="A209:A212"/>
    <mergeCell ref="A213:A215"/>
    <mergeCell ref="A188:A191"/>
    <mergeCell ref="A192:A195"/>
    <mergeCell ref="A196:A197"/>
    <mergeCell ref="A198:A200"/>
    <mergeCell ref="A201:A202"/>
    <mergeCell ref="A167:A168"/>
    <mergeCell ref="A169:A173"/>
    <mergeCell ref="A174:A177"/>
    <mergeCell ref="A178:A180"/>
    <mergeCell ref="A181:A185"/>
    <mergeCell ref="A165:K165"/>
    <mergeCell ref="B166:C166"/>
    <mergeCell ref="D166:E166"/>
    <mergeCell ref="F166:G166"/>
    <mergeCell ref="H166:I166"/>
    <mergeCell ref="J166:K166"/>
    <mergeCell ref="A84:A85"/>
    <mergeCell ref="A147:A148"/>
    <mergeCell ref="A145:A146"/>
    <mergeCell ref="A149:A150"/>
    <mergeCell ref="A164:K164"/>
    <mergeCell ref="A142:A144"/>
    <mergeCell ref="A155:A156"/>
    <mergeCell ref="A157:A158"/>
    <mergeCell ref="A159:A161"/>
    <mergeCell ref="A122:A123"/>
    <mergeCell ref="A129:A130"/>
    <mergeCell ref="A131:A133"/>
    <mergeCell ref="A134:A135"/>
    <mergeCell ref="A137:A139"/>
    <mergeCell ref="A140:A141"/>
    <mergeCell ref="A113:A116"/>
    <mergeCell ref="A117:A118"/>
    <mergeCell ref="A119:A121"/>
    <mergeCell ref="A124:A125"/>
    <mergeCell ref="A127:A128"/>
    <mergeCell ref="A102:A104"/>
    <mergeCell ref="A105:A106"/>
    <mergeCell ref="A107:A108"/>
    <mergeCell ref="A109:A110"/>
    <mergeCell ref="A111:A112"/>
    <mergeCell ref="A86:A90"/>
    <mergeCell ref="A91:A92"/>
    <mergeCell ref="A93:A94"/>
    <mergeCell ref="A95:A97"/>
    <mergeCell ref="A100:A101"/>
    <mergeCell ref="B83:C83"/>
    <mergeCell ref="D83:E83"/>
    <mergeCell ref="F83:G83"/>
    <mergeCell ref="H83:I83"/>
    <mergeCell ref="J83:K83"/>
    <mergeCell ref="A2:K2"/>
    <mergeCell ref="A1:K1"/>
    <mergeCell ref="A81:K81"/>
    <mergeCell ref="A82:K82"/>
    <mergeCell ref="B3:C3"/>
    <mergeCell ref="D3:E3"/>
    <mergeCell ref="F3:G3"/>
    <mergeCell ref="H3:I3"/>
    <mergeCell ref="A36:A37"/>
    <mergeCell ref="A38:A40"/>
    <mergeCell ref="A45:A46"/>
    <mergeCell ref="J3:K3"/>
    <mergeCell ref="A5:A9"/>
    <mergeCell ref="A10:A11"/>
    <mergeCell ref="A14:A16"/>
    <mergeCell ref="A19:A20"/>
    <mergeCell ref="A21:A23"/>
    <mergeCell ref="A74:A76"/>
    <mergeCell ref="A12:A13"/>
    <mergeCell ref="A49:A51"/>
    <mergeCell ref="A24:A25"/>
    <mergeCell ref="A30:A31"/>
    <mergeCell ref="A47:A48"/>
    <mergeCell ref="A42:A43"/>
    <mergeCell ref="A28:A29"/>
    <mergeCell ref="A52:A53"/>
    <mergeCell ref="A55:A57"/>
    <mergeCell ref="A58:A59"/>
    <mergeCell ref="A60:A62"/>
    <mergeCell ref="A70:A71"/>
    <mergeCell ref="A72:A73"/>
    <mergeCell ref="A26:A27"/>
    <mergeCell ref="A32:A35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F8A52-F4F1-3C4F-B09B-29F0E2CFE81D}">
  <dimension ref="A1:DU282"/>
  <sheetViews>
    <sheetView tabSelected="1" topLeftCell="BW8" zoomScale="96" workbookViewId="0">
      <selection activeCell="CA6" sqref="CA6"/>
    </sheetView>
  </sheetViews>
  <sheetFormatPr baseColWidth="10" defaultRowHeight="16" x14ac:dyDescent="0.2"/>
  <cols>
    <col min="1" max="1" width="16.33203125" customWidth="1"/>
    <col min="2" max="2" width="25.6640625" customWidth="1"/>
    <col min="10" max="10" width="7" style="76" customWidth="1"/>
    <col min="11" max="11" width="13.83203125" customWidth="1"/>
    <col min="12" max="12" width="21.5" customWidth="1"/>
    <col min="20" max="20" width="7" style="76" customWidth="1"/>
    <col min="22" max="22" width="19.5" customWidth="1"/>
    <col min="30" max="30" width="7" style="76" customWidth="1"/>
    <col min="31" max="31" width="20.83203125" customWidth="1"/>
    <col min="34" max="35" width="16.1640625" customWidth="1"/>
    <col min="42" max="42" width="6.5" style="76" customWidth="1"/>
    <col min="43" max="43" width="28.83203125" customWidth="1"/>
    <col min="54" max="54" width="6.5" style="76" customWidth="1"/>
    <col min="55" max="55" width="21.1640625" customWidth="1"/>
    <col min="66" max="66" width="6.5" style="76" customWidth="1"/>
    <col min="67" max="67" width="28" customWidth="1"/>
    <col min="78" max="78" width="6.5" style="76" customWidth="1"/>
    <col min="79" max="79" width="51.83203125" customWidth="1"/>
    <col min="90" max="90" width="6.5" style="76" customWidth="1"/>
    <col min="91" max="91" width="33.5" customWidth="1"/>
    <col min="102" max="102" width="6.5" style="76" customWidth="1"/>
    <col min="103" max="103" width="36.5" customWidth="1"/>
    <col min="114" max="114" width="6.5" style="76" customWidth="1"/>
    <col min="115" max="115" width="40.1640625" customWidth="1"/>
  </cols>
  <sheetData>
    <row r="1" spans="1:125" x14ac:dyDescent="0.2">
      <c r="A1" s="74" t="s">
        <v>426</v>
      </c>
      <c r="B1" s="35" t="s">
        <v>5</v>
      </c>
      <c r="C1" s="35"/>
      <c r="D1" s="35"/>
      <c r="E1" s="35"/>
      <c r="F1" s="35"/>
      <c r="G1" s="35"/>
      <c r="H1" s="35"/>
      <c r="I1" s="35"/>
      <c r="K1" s="74" t="s">
        <v>427</v>
      </c>
      <c r="L1" s="35" t="s">
        <v>5</v>
      </c>
      <c r="M1" s="35"/>
      <c r="N1" s="35"/>
      <c r="O1" s="35"/>
      <c r="P1" s="35"/>
      <c r="Q1" s="35"/>
      <c r="R1" s="35"/>
      <c r="S1" s="35"/>
      <c r="U1" s="74" t="s">
        <v>427</v>
      </c>
      <c r="V1" s="35" t="s">
        <v>5</v>
      </c>
      <c r="W1" s="35"/>
      <c r="X1" s="35"/>
      <c r="Y1" s="35"/>
      <c r="Z1" s="35"/>
      <c r="AA1" s="35"/>
      <c r="AB1" s="35"/>
      <c r="AC1" s="35"/>
      <c r="AE1" s="74" t="s">
        <v>427</v>
      </c>
      <c r="AF1" s="35" t="s">
        <v>5</v>
      </c>
      <c r="AG1" s="35"/>
      <c r="AH1" s="35"/>
      <c r="AI1" s="35"/>
      <c r="AJ1" s="35"/>
      <c r="AK1" s="35"/>
      <c r="AL1" s="35"/>
      <c r="AM1" s="35"/>
      <c r="AN1" s="35"/>
      <c r="AO1" s="35"/>
      <c r="AQ1" s="74" t="s">
        <v>436</v>
      </c>
      <c r="AR1" s="35" t="s">
        <v>5</v>
      </c>
      <c r="AS1" s="35"/>
      <c r="AT1" s="35"/>
      <c r="AU1" s="35"/>
      <c r="AV1" s="35"/>
      <c r="AW1" s="35"/>
      <c r="AX1" s="35"/>
      <c r="AY1" s="35"/>
      <c r="AZ1" s="35"/>
      <c r="BA1" s="35"/>
      <c r="BC1" s="74" t="s">
        <v>436</v>
      </c>
      <c r="BD1" s="35" t="s">
        <v>5</v>
      </c>
      <c r="BE1" s="35"/>
      <c r="BF1" s="35"/>
      <c r="BG1" s="35"/>
      <c r="BH1" s="35"/>
      <c r="BI1" s="35"/>
      <c r="BJ1" s="35"/>
      <c r="BK1" s="35"/>
      <c r="BL1" s="35"/>
      <c r="BM1" s="35"/>
      <c r="BO1" s="74" t="s">
        <v>436</v>
      </c>
      <c r="BP1" s="35" t="s">
        <v>5</v>
      </c>
      <c r="BQ1" s="35"/>
      <c r="BR1" s="35"/>
      <c r="BS1" s="35"/>
      <c r="BT1" s="35"/>
      <c r="BU1" s="35"/>
      <c r="BV1" s="35"/>
      <c r="BW1" s="35"/>
      <c r="BX1" s="35"/>
      <c r="BY1" s="35"/>
      <c r="CA1" s="74" t="s">
        <v>436</v>
      </c>
      <c r="CB1" s="35" t="s">
        <v>5</v>
      </c>
      <c r="CC1" s="35"/>
      <c r="CD1" s="35"/>
      <c r="CE1" s="35"/>
      <c r="CF1" s="35"/>
      <c r="CG1" s="35"/>
      <c r="CH1" s="35"/>
      <c r="CI1" s="35"/>
      <c r="CJ1" s="35"/>
      <c r="CK1" s="35"/>
      <c r="CM1" s="74" t="s">
        <v>436</v>
      </c>
      <c r="CN1" s="35" t="s">
        <v>5</v>
      </c>
      <c r="CO1" s="35"/>
      <c r="CP1" s="35"/>
      <c r="CQ1" s="35"/>
      <c r="CR1" s="35"/>
      <c r="CS1" s="35"/>
      <c r="CT1" s="35"/>
      <c r="CU1" s="35"/>
      <c r="CV1" s="35"/>
      <c r="CW1" s="35"/>
      <c r="CY1" s="74" t="s">
        <v>516</v>
      </c>
      <c r="CZ1" s="35" t="s">
        <v>5</v>
      </c>
      <c r="DA1" s="35"/>
      <c r="DB1" s="35"/>
      <c r="DC1" s="35"/>
      <c r="DD1" s="35"/>
      <c r="DE1" s="35"/>
      <c r="DF1" s="35"/>
      <c r="DG1" s="35"/>
      <c r="DH1" s="35"/>
      <c r="DI1" s="35"/>
      <c r="DK1" s="74" t="s">
        <v>518</v>
      </c>
      <c r="DL1" s="35" t="s">
        <v>5</v>
      </c>
      <c r="DM1" s="35"/>
      <c r="DN1" s="35"/>
      <c r="DO1" s="35"/>
      <c r="DP1" s="35"/>
      <c r="DQ1" s="35"/>
      <c r="DR1" s="35"/>
      <c r="DS1" s="35"/>
      <c r="DT1" s="35"/>
      <c r="DU1" s="35"/>
    </row>
    <row r="2" spans="1:125" ht="89" customHeight="1" x14ac:dyDescent="0.2">
      <c r="A2" s="75"/>
      <c r="B2" s="58" t="s">
        <v>414</v>
      </c>
      <c r="C2" s="32" t="s">
        <v>413</v>
      </c>
      <c r="D2" s="32" t="s">
        <v>408</v>
      </c>
      <c r="E2" s="16" t="s">
        <v>409</v>
      </c>
      <c r="F2" s="16" t="s">
        <v>410</v>
      </c>
      <c r="G2" s="16" t="s">
        <v>411</v>
      </c>
      <c r="H2" s="62" t="s">
        <v>412</v>
      </c>
      <c r="I2" s="16" t="s">
        <v>412</v>
      </c>
      <c r="K2" s="75"/>
      <c r="L2" s="58" t="s">
        <v>414</v>
      </c>
      <c r="M2" s="32" t="s">
        <v>413</v>
      </c>
      <c r="N2" s="32" t="s">
        <v>408</v>
      </c>
      <c r="O2" s="16" t="s">
        <v>409</v>
      </c>
      <c r="P2" s="16" t="s">
        <v>410</v>
      </c>
      <c r="Q2" s="16" t="s">
        <v>411</v>
      </c>
      <c r="R2" s="62" t="s">
        <v>412</v>
      </c>
      <c r="S2" s="16" t="s">
        <v>412</v>
      </c>
      <c r="U2" s="75"/>
      <c r="V2" s="58" t="s">
        <v>414</v>
      </c>
      <c r="W2" s="32" t="s">
        <v>413</v>
      </c>
      <c r="X2" s="32" t="s">
        <v>408</v>
      </c>
      <c r="Y2" s="16" t="s">
        <v>409</v>
      </c>
      <c r="Z2" s="16" t="s">
        <v>410</v>
      </c>
      <c r="AA2" s="16" t="s">
        <v>411</v>
      </c>
      <c r="AB2" s="62" t="s">
        <v>412</v>
      </c>
      <c r="AC2" s="16" t="s">
        <v>412</v>
      </c>
      <c r="AE2" s="75"/>
      <c r="AF2" s="58"/>
      <c r="AG2" s="69" t="s">
        <v>413</v>
      </c>
      <c r="AH2" s="82" t="s">
        <v>428</v>
      </c>
      <c r="AI2" s="82" t="s">
        <v>429</v>
      </c>
      <c r="AJ2" s="69" t="s">
        <v>408</v>
      </c>
      <c r="AK2" s="69" t="s">
        <v>409</v>
      </c>
      <c r="AL2" s="69" t="s">
        <v>410</v>
      </c>
      <c r="AM2" s="69" t="s">
        <v>411</v>
      </c>
      <c r="AN2" s="69" t="s">
        <v>412</v>
      </c>
      <c r="AO2" s="69" t="s">
        <v>412</v>
      </c>
      <c r="AQ2" s="75"/>
      <c r="AR2" s="58"/>
      <c r="AS2" s="69" t="s">
        <v>413</v>
      </c>
      <c r="AT2" s="82" t="s">
        <v>428</v>
      </c>
      <c r="AU2" s="82" t="s">
        <v>429</v>
      </c>
      <c r="AV2" s="69" t="s">
        <v>408</v>
      </c>
      <c r="AW2" s="69" t="s">
        <v>409</v>
      </c>
      <c r="AX2" s="69" t="s">
        <v>410</v>
      </c>
      <c r="AY2" s="69" t="s">
        <v>411</v>
      </c>
      <c r="AZ2" s="69" t="s">
        <v>412</v>
      </c>
      <c r="BA2" s="69" t="s">
        <v>412</v>
      </c>
      <c r="BC2" s="75"/>
      <c r="BD2" s="58"/>
      <c r="BE2" s="69" t="s">
        <v>413</v>
      </c>
      <c r="BF2" s="82" t="s">
        <v>428</v>
      </c>
      <c r="BG2" s="82" t="s">
        <v>429</v>
      </c>
      <c r="BH2" s="69" t="s">
        <v>408</v>
      </c>
      <c r="BI2" s="69" t="s">
        <v>409</v>
      </c>
      <c r="BJ2" s="69" t="s">
        <v>410</v>
      </c>
      <c r="BK2" s="69" t="s">
        <v>411</v>
      </c>
      <c r="BL2" s="69" t="s">
        <v>412</v>
      </c>
      <c r="BM2" s="69" t="s">
        <v>412</v>
      </c>
      <c r="BO2" s="75"/>
      <c r="BP2" s="58"/>
      <c r="BQ2" s="69" t="s">
        <v>413</v>
      </c>
      <c r="BR2" s="82" t="s">
        <v>428</v>
      </c>
      <c r="BS2" s="82" t="s">
        <v>429</v>
      </c>
      <c r="BT2" s="69" t="s">
        <v>408</v>
      </c>
      <c r="BU2" s="69" t="s">
        <v>409</v>
      </c>
      <c r="BV2" s="69" t="s">
        <v>410</v>
      </c>
      <c r="BW2" s="69" t="s">
        <v>411</v>
      </c>
      <c r="BX2" s="69" t="s">
        <v>412</v>
      </c>
      <c r="BY2" s="69" t="s">
        <v>412</v>
      </c>
      <c r="CA2" s="75"/>
      <c r="CB2" s="58"/>
      <c r="CC2" s="69" t="s">
        <v>413</v>
      </c>
      <c r="CD2" s="82" t="s">
        <v>428</v>
      </c>
      <c r="CE2" s="82" t="s">
        <v>429</v>
      </c>
      <c r="CF2" s="69" t="s">
        <v>408</v>
      </c>
      <c r="CG2" s="69" t="s">
        <v>409</v>
      </c>
      <c r="CH2" s="69" t="s">
        <v>410</v>
      </c>
      <c r="CI2" s="69" t="s">
        <v>411</v>
      </c>
      <c r="CJ2" s="69" t="s">
        <v>412</v>
      </c>
      <c r="CK2" s="69" t="s">
        <v>412</v>
      </c>
      <c r="CM2" s="75"/>
      <c r="CN2" s="58"/>
      <c r="CO2" s="69" t="s">
        <v>413</v>
      </c>
      <c r="CP2" s="82" t="s">
        <v>428</v>
      </c>
      <c r="CQ2" s="82" t="s">
        <v>429</v>
      </c>
      <c r="CR2" s="69" t="s">
        <v>408</v>
      </c>
      <c r="CS2" s="69" t="s">
        <v>409</v>
      </c>
      <c r="CT2" s="69" t="s">
        <v>410</v>
      </c>
      <c r="CU2" s="69" t="s">
        <v>411</v>
      </c>
      <c r="CV2" s="69" t="s">
        <v>412</v>
      </c>
      <c r="CW2" s="69" t="s">
        <v>412</v>
      </c>
      <c r="CY2" s="75"/>
      <c r="CZ2" s="58"/>
      <c r="DA2" s="69" t="s">
        <v>413</v>
      </c>
      <c r="DB2" s="82" t="s">
        <v>428</v>
      </c>
      <c r="DC2" s="82" t="s">
        <v>429</v>
      </c>
      <c r="DD2" s="69" t="s">
        <v>408</v>
      </c>
      <c r="DE2" s="69" t="s">
        <v>409</v>
      </c>
      <c r="DF2" s="69" t="s">
        <v>410</v>
      </c>
      <c r="DG2" s="69" t="s">
        <v>411</v>
      </c>
      <c r="DH2" s="69" t="s">
        <v>412</v>
      </c>
      <c r="DI2" s="69" t="s">
        <v>412</v>
      </c>
      <c r="DK2" s="75"/>
      <c r="DL2" s="58"/>
      <c r="DM2" s="69" t="s">
        <v>413</v>
      </c>
      <c r="DN2" s="82" t="s">
        <v>428</v>
      </c>
      <c r="DO2" s="82" t="s">
        <v>429</v>
      </c>
      <c r="DP2" s="69" t="s">
        <v>408</v>
      </c>
      <c r="DQ2" s="69" t="s">
        <v>409</v>
      </c>
      <c r="DR2" s="69" t="s">
        <v>410</v>
      </c>
      <c r="DS2" s="69" t="s">
        <v>411</v>
      </c>
      <c r="DT2" s="69" t="s">
        <v>412</v>
      </c>
      <c r="DU2" s="69" t="s">
        <v>412</v>
      </c>
    </row>
    <row r="3" spans="1:125" ht="30" customHeight="1" x14ac:dyDescent="0.2">
      <c r="A3" s="57"/>
      <c r="B3" s="70" t="s">
        <v>415</v>
      </c>
      <c r="C3" s="64">
        <v>117056</v>
      </c>
      <c r="D3" s="65"/>
      <c r="E3" s="64"/>
      <c r="F3" s="65"/>
      <c r="G3" s="64"/>
      <c r="H3" s="65"/>
      <c r="I3" s="64"/>
      <c r="K3" s="57"/>
      <c r="L3" s="70" t="s">
        <v>191</v>
      </c>
      <c r="M3" s="64">
        <v>117056</v>
      </c>
      <c r="N3" s="65"/>
      <c r="O3" s="64"/>
      <c r="P3" s="65"/>
      <c r="Q3" s="64"/>
      <c r="R3" s="65"/>
      <c r="S3" s="64"/>
      <c r="U3" s="57"/>
      <c r="V3" s="70" t="s">
        <v>191</v>
      </c>
      <c r="W3" s="64"/>
      <c r="X3" s="65"/>
      <c r="Y3" s="64"/>
      <c r="Z3" s="65"/>
      <c r="AA3" s="64"/>
      <c r="AB3" s="65"/>
      <c r="AC3" s="64"/>
      <c r="AE3" s="79" t="s">
        <v>141</v>
      </c>
      <c r="AF3" s="80"/>
      <c r="AG3" s="65">
        <v>21176</v>
      </c>
      <c r="AH3" s="64"/>
      <c r="AI3" s="65"/>
      <c r="AJ3" s="64"/>
      <c r="AK3" s="65"/>
      <c r="AL3" s="64"/>
      <c r="AM3" s="65"/>
      <c r="AN3" s="64"/>
      <c r="AO3" s="65"/>
      <c r="AQ3" s="79" t="s">
        <v>434</v>
      </c>
      <c r="AR3" s="80"/>
      <c r="AS3" s="65">
        <v>20908</v>
      </c>
      <c r="AT3" s="64"/>
      <c r="AU3" s="65"/>
      <c r="AV3" s="64"/>
      <c r="AW3" s="65"/>
      <c r="AX3" s="64"/>
      <c r="AY3" s="65"/>
      <c r="AZ3" s="64"/>
      <c r="BA3" s="65"/>
      <c r="BC3" s="79" t="s">
        <v>437</v>
      </c>
      <c r="BD3" s="80"/>
      <c r="BE3" s="65">
        <v>23828</v>
      </c>
      <c r="BF3" s="64"/>
      <c r="BG3" s="65"/>
      <c r="BH3" s="64"/>
      <c r="BI3" s="65"/>
      <c r="BJ3" s="64"/>
      <c r="BK3" s="65"/>
      <c r="BL3" s="64"/>
      <c r="BM3" s="65"/>
      <c r="BO3" s="79" t="s">
        <v>455</v>
      </c>
      <c r="BP3" s="80"/>
      <c r="BQ3" s="65">
        <v>18501</v>
      </c>
      <c r="BR3" s="64"/>
      <c r="BS3" s="65"/>
      <c r="BT3" s="64"/>
      <c r="BU3" s="65"/>
      <c r="BV3" s="64"/>
      <c r="BW3" s="65"/>
      <c r="BX3" s="64"/>
      <c r="BY3" s="65"/>
      <c r="CA3" s="79" t="s">
        <v>406</v>
      </c>
      <c r="CB3" s="80"/>
      <c r="CC3" s="65">
        <v>50967</v>
      </c>
      <c r="CD3" s="64"/>
      <c r="CE3" s="65"/>
      <c r="CF3" s="64"/>
      <c r="CG3" s="65"/>
      <c r="CH3" s="64"/>
      <c r="CI3" s="65"/>
      <c r="CJ3" s="64"/>
      <c r="CK3" s="65"/>
      <c r="CM3" s="79" t="s">
        <v>484</v>
      </c>
      <c r="CN3" s="80"/>
      <c r="CO3" s="65">
        <v>491038</v>
      </c>
      <c r="CP3" s="64"/>
      <c r="CQ3" s="65"/>
      <c r="CR3" s="64"/>
      <c r="CS3" s="65"/>
      <c r="CT3" s="64"/>
      <c r="CU3" s="65"/>
      <c r="CV3" s="64"/>
      <c r="CW3" s="65"/>
      <c r="CY3" s="79" t="s">
        <v>514</v>
      </c>
      <c r="CZ3" s="80"/>
      <c r="DA3" s="65">
        <v>45273</v>
      </c>
      <c r="DB3" s="64"/>
      <c r="DC3" s="65"/>
      <c r="DD3" s="64"/>
      <c r="DE3" s="65"/>
      <c r="DF3" s="64"/>
      <c r="DG3" s="65"/>
      <c r="DH3" s="64"/>
      <c r="DI3" s="65"/>
      <c r="DK3" s="79" t="s">
        <v>517</v>
      </c>
      <c r="DL3" s="80"/>
      <c r="DM3" s="65"/>
      <c r="DN3" s="64"/>
      <c r="DO3" s="65"/>
      <c r="DP3" s="64"/>
      <c r="DQ3" s="65"/>
      <c r="DR3" s="64"/>
      <c r="DS3" s="65"/>
      <c r="DT3" s="64"/>
      <c r="DU3" s="65"/>
    </row>
    <row r="4" spans="1:125" ht="30" customHeight="1" x14ac:dyDescent="0.2">
      <c r="A4" s="57"/>
      <c r="B4" s="66" t="s">
        <v>416</v>
      </c>
      <c r="C4" s="67"/>
      <c r="D4" s="67"/>
      <c r="E4" s="67"/>
      <c r="F4" s="67"/>
      <c r="G4" s="67"/>
      <c r="H4" s="67"/>
      <c r="I4" s="68"/>
      <c r="K4" s="57"/>
      <c r="L4" s="66" t="s">
        <v>416</v>
      </c>
      <c r="M4" s="67"/>
      <c r="N4" s="67"/>
      <c r="O4" s="67"/>
      <c r="P4" s="67"/>
      <c r="Q4" s="67"/>
      <c r="R4" s="67"/>
      <c r="S4" s="68"/>
      <c r="U4" s="57"/>
      <c r="V4" s="66" t="s">
        <v>416</v>
      </c>
      <c r="W4" s="67"/>
      <c r="X4" s="67"/>
      <c r="Y4" s="67"/>
      <c r="Z4" s="67"/>
      <c r="AA4" s="67"/>
      <c r="AB4" s="67"/>
      <c r="AC4" s="68"/>
      <c r="AE4" s="57"/>
      <c r="AF4" s="66" t="s">
        <v>416</v>
      </c>
      <c r="AG4" s="67"/>
      <c r="AH4" s="67"/>
      <c r="AI4" s="67"/>
      <c r="AJ4" s="67"/>
      <c r="AK4" s="67"/>
      <c r="AL4" s="67"/>
      <c r="AM4" s="67"/>
      <c r="AN4" s="67"/>
      <c r="AO4" s="68"/>
      <c r="AQ4" s="57"/>
      <c r="AR4" s="66" t="s">
        <v>416</v>
      </c>
      <c r="AS4" s="67"/>
      <c r="AT4" s="67"/>
      <c r="AU4" s="67"/>
      <c r="AV4" s="67"/>
      <c r="AW4" s="67"/>
      <c r="AX4" s="67"/>
      <c r="AY4" s="67"/>
      <c r="AZ4" s="67"/>
      <c r="BA4" s="68"/>
      <c r="BC4" s="57"/>
      <c r="BD4" s="66" t="s">
        <v>416</v>
      </c>
      <c r="BE4" s="67"/>
      <c r="BF4" s="67"/>
      <c r="BG4" s="67"/>
      <c r="BH4" s="67"/>
      <c r="BI4" s="67"/>
      <c r="BJ4" s="67"/>
      <c r="BK4" s="67"/>
      <c r="BL4" s="67"/>
      <c r="BM4" s="68"/>
      <c r="BO4" s="57"/>
      <c r="BP4" s="66" t="s">
        <v>416</v>
      </c>
      <c r="BQ4" s="67"/>
      <c r="BR4" s="67"/>
      <c r="BS4" s="67"/>
      <c r="BT4" s="67"/>
      <c r="BU4" s="67"/>
      <c r="BV4" s="67"/>
      <c r="BW4" s="67"/>
      <c r="BX4" s="67"/>
      <c r="BY4" s="68"/>
      <c r="CA4" s="57"/>
      <c r="CB4" s="66" t="s">
        <v>416</v>
      </c>
      <c r="CC4" s="67"/>
      <c r="CD4" s="67"/>
      <c r="CE4" s="67"/>
      <c r="CF4" s="67"/>
      <c r="CG4" s="67"/>
      <c r="CH4" s="67"/>
      <c r="CI4" s="67"/>
      <c r="CJ4" s="67"/>
      <c r="CK4" s="68"/>
      <c r="CM4" s="57"/>
      <c r="CN4" s="66" t="s">
        <v>416</v>
      </c>
      <c r="CO4" s="67"/>
      <c r="CP4" s="67"/>
      <c r="CQ4" s="67"/>
      <c r="CR4" s="67"/>
      <c r="CS4" s="67"/>
      <c r="CT4" s="67"/>
      <c r="CU4" s="67"/>
      <c r="CV4" s="67"/>
      <c r="CW4" s="68"/>
      <c r="CY4" s="57"/>
      <c r="CZ4" s="66" t="s">
        <v>416</v>
      </c>
      <c r="DA4" s="67"/>
      <c r="DB4" s="67"/>
      <c r="DC4" s="67"/>
      <c r="DD4" s="67"/>
      <c r="DE4" s="67"/>
      <c r="DF4" s="67"/>
      <c r="DG4" s="67"/>
      <c r="DH4" s="67"/>
      <c r="DI4" s="68"/>
      <c r="DK4" s="57"/>
      <c r="DL4" s="66" t="s">
        <v>416</v>
      </c>
      <c r="DM4" s="67"/>
      <c r="DN4" s="67"/>
      <c r="DO4" s="67"/>
      <c r="DP4" s="67"/>
      <c r="DQ4" s="67"/>
      <c r="DR4" s="67"/>
      <c r="DS4" s="67"/>
      <c r="DT4" s="67"/>
      <c r="DU4" s="68"/>
    </row>
    <row r="5" spans="1:125" ht="30" customHeight="1" x14ac:dyDescent="0.2">
      <c r="A5" s="57"/>
      <c r="B5" s="58"/>
      <c r="C5" s="69" t="s">
        <v>421</v>
      </c>
      <c r="D5" s="69" t="s">
        <v>419</v>
      </c>
      <c r="E5" s="69" t="s">
        <v>417</v>
      </c>
      <c r="F5" s="69" t="s">
        <v>418</v>
      </c>
      <c r="G5" s="44"/>
      <c r="H5" s="59"/>
      <c r="I5" s="44"/>
      <c r="K5" s="57"/>
      <c r="L5" s="58"/>
      <c r="M5" s="69" t="s">
        <v>421</v>
      </c>
      <c r="N5" s="69" t="s">
        <v>419</v>
      </c>
      <c r="O5" s="69" t="s">
        <v>417</v>
      </c>
      <c r="P5" s="69" t="s">
        <v>418</v>
      </c>
      <c r="Q5" s="44"/>
      <c r="R5" s="59"/>
      <c r="S5" s="44"/>
      <c r="U5" s="57"/>
      <c r="V5" s="58"/>
      <c r="W5" s="69" t="s">
        <v>421</v>
      </c>
      <c r="X5" s="69" t="s">
        <v>419</v>
      </c>
      <c r="Y5" s="69" t="s">
        <v>417</v>
      </c>
      <c r="Z5" s="69" t="s">
        <v>418</v>
      </c>
      <c r="AA5" s="44"/>
      <c r="AB5" s="59"/>
      <c r="AC5" s="44"/>
      <c r="AE5" s="83" t="s">
        <v>430</v>
      </c>
      <c r="AF5" s="58"/>
      <c r="AG5" s="69" t="s">
        <v>421</v>
      </c>
      <c r="AH5" s="69" t="s">
        <v>419</v>
      </c>
      <c r="AI5" s="69" t="s">
        <v>417</v>
      </c>
      <c r="AJ5" s="69" t="s">
        <v>418</v>
      </c>
      <c r="AK5" s="69"/>
      <c r="AL5" s="69"/>
      <c r="AM5" s="59"/>
      <c r="AN5" s="44"/>
      <c r="AO5" s="59"/>
      <c r="AQ5" s="83" t="s">
        <v>430</v>
      </c>
      <c r="AR5" s="58"/>
      <c r="AS5" s="69" t="s">
        <v>421</v>
      </c>
      <c r="AT5" s="69" t="s">
        <v>419</v>
      </c>
      <c r="AU5" s="69" t="s">
        <v>417</v>
      </c>
      <c r="AV5" s="69" t="s">
        <v>418</v>
      </c>
      <c r="AW5" s="69"/>
      <c r="AX5" s="69"/>
      <c r="AY5" s="59"/>
      <c r="AZ5" s="44"/>
      <c r="BA5" s="59"/>
      <c r="BC5" s="83" t="s">
        <v>430</v>
      </c>
      <c r="BD5" s="58"/>
      <c r="BE5" s="69" t="s">
        <v>421</v>
      </c>
      <c r="BF5" s="69" t="s">
        <v>419</v>
      </c>
      <c r="BG5" s="69" t="s">
        <v>417</v>
      </c>
      <c r="BH5" s="69" t="s">
        <v>418</v>
      </c>
      <c r="BI5" s="69"/>
      <c r="BJ5" s="69"/>
      <c r="BK5" s="69"/>
      <c r="BL5" s="69"/>
      <c r="BM5" s="69"/>
      <c r="BO5" s="83" t="s">
        <v>430</v>
      </c>
      <c r="BP5" s="58"/>
      <c r="BQ5" s="69" t="s">
        <v>421</v>
      </c>
      <c r="BR5" s="69" t="s">
        <v>419</v>
      </c>
      <c r="BS5" s="69" t="s">
        <v>417</v>
      </c>
      <c r="BT5" s="69" t="s">
        <v>418</v>
      </c>
      <c r="BU5" s="69"/>
      <c r="BV5" s="69"/>
      <c r="BW5" s="69"/>
      <c r="BX5" s="69"/>
      <c r="BY5" s="69"/>
      <c r="CA5" s="83" t="s">
        <v>430</v>
      </c>
      <c r="CB5" s="58"/>
      <c r="CC5" s="69" t="s">
        <v>421</v>
      </c>
      <c r="CD5" s="69" t="s">
        <v>419</v>
      </c>
      <c r="CE5" s="69" t="s">
        <v>417</v>
      </c>
      <c r="CF5" s="69" t="s">
        <v>418</v>
      </c>
      <c r="CG5" s="69"/>
      <c r="CH5" s="69"/>
      <c r="CI5" s="69"/>
      <c r="CJ5" s="69"/>
      <c r="CK5" s="69"/>
      <c r="CM5" s="83" t="s">
        <v>430</v>
      </c>
      <c r="CN5" s="58"/>
      <c r="CO5" s="69" t="s">
        <v>421</v>
      </c>
      <c r="CP5" s="69" t="s">
        <v>419</v>
      </c>
      <c r="CQ5" s="69" t="s">
        <v>417</v>
      </c>
      <c r="CR5" s="69" t="s">
        <v>418</v>
      </c>
      <c r="CS5" s="69"/>
      <c r="CT5" s="69"/>
      <c r="CU5" s="69"/>
      <c r="CV5" s="69"/>
      <c r="CW5" s="69"/>
      <c r="CY5" s="83" t="s">
        <v>430</v>
      </c>
      <c r="CZ5" s="58"/>
      <c r="DA5" s="69" t="s">
        <v>421</v>
      </c>
      <c r="DB5" s="69" t="s">
        <v>419</v>
      </c>
      <c r="DC5" s="69" t="s">
        <v>417</v>
      </c>
      <c r="DD5" s="69" t="s">
        <v>418</v>
      </c>
      <c r="DE5" s="69"/>
      <c r="DF5" s="69"/>
      <c r="DG5" s="69"/>
      <c r="DH5" s="69"/>
      <c r="DI5" s="69"/>
      <c r="DK5" s="83" t="s">
        <v>430</v>
      </c>
      <c r="DL5" s="58"/>
      <c r="DM5" s="69" t="s">
        <v>421</v>
      </c>
      <c r="DN5" s="69" t="s">
        <v>419</v>
      </c>
      <c r="DO5" s="69" t="s">
        <v>417</v>
      </c>
      <c r="DP5" s="69" t="s">
        <v>418</v>
      </c>
      <c r="DQ5" s="69"/>
      <c r="DR5" s="69"/>
      <c r="DS5" s="69"/>
      <c r="DT5" s="69"/>
      <c r="DU5" s="69"/>
    </row>
    <row r="6" spans="1:125" ht="30" customHeight="1" x14ac:dyDescent="0.2">
      <c r="A6" s="57">
        <v>1</v>
      </c>
      <c r="B6" s="51" t="s">
        <v>420</v>
      </c>
      <c r="C6" s="44">
        <v>2656</v>
      </c>
      <c r="D6" s="59">
        <v>251</v>
      </c>
      <c r="E6" s="44">
        <v>76363</v>
      </c>
      <c r="F6" s="59">
        <v>73794</v>
      </c>
      <c r="G6" s="44"/>
      <c r="H6" s="59"/>
      <c r="I6" s="44"/>
      <c r="K6" s="57">
        <v>1</v>
      </c>
      <c r="L6" s="51"/>
      <c r="M6" s="44"/>
      <c r="N6" s="59"/>
      <c r="O6" s="44"/>
      <c r="P6" s="59"/>
      <c r="Q6" s="44"/>
      <c r="R6" s="59"/>
      <c r="S6" s="44"/>
      <c r="U6" s="57">
        <v>1</v>
      </c>
      <c r="V6" s="51"/>
      <c r="W6" s="44"/>
      <c r="X6" s="59"/>
      <c r="Y6" s="44"/>
      <c r="Z6" s="59"/>
      <c r="AA6" s="44"/>
      <c r="AB6" s="59"/>
      <c r="AC6" s="44"/>
      <c r="AE6" s="57" t="s">
        <v>432</v>
      </c>
      <c r="AF6" s="51"/>
      <c r="AG6" s="59">
        <v>488</v>
      </c>
      <c r="AH6" s="44">
        <v>25</v>
      </c>
      <c r="AI6" s="59">
        <v>162</v>
      </c>
      <c r="AJ6" s="44">
        <v>41</v>
      </c>
      <c r="AK6" s="59"/>
      <c r="AL6" s="44"/>
      <c r="AM6" s="59"/>
      <c r="AN6" s="44"/>
      <c r="AO6" s="59"/>
      <c r="AQ6" s="57" t="s">
        <v>435</v>
      </c>
      <c r="AR6" s="51"/>
      <c r="AS6" s="59">
        <v>4937</v>
      </c>
      <c r="AT6" s="44">
        <v>241</v>
      </c>
      <c r="AU6" s="59">
        <v>2751</v>
      </c>
      <c r="AV6" s="44">
        <v>666</v>
      </c>
      <c r="AW6" s="59"/>
      <c r="AX6" s="44"/>
      <c r="AY6" s="59"/>
      <c r="AZ6" s="44"/>
      <c r="BA6" s="59"/>
      <c r="BC6" s="57" t="s">
        <v>438</v>
      </c>
      <c r="BD6" s="51"/>
      <c r="BE6" s="59">
        <v>456</v>
      </c>
      <c r="BF6" s="44">
        <v>328</v>
      </c>
      <c r="BG6" s="59">
        <v>571</v>
      </c>
      <c r="BH6" s="44">
        <v>343</v>
      </c>
      <c r="BI6" s="59"/>
      <c r="BJ6" s="44"/>
      <c r="BK6" s="59"/>
      <c r="BL6" s="44"/>
      <c r="BM6" s="59"/>
      <c r="BO6" s="57" t="s">
        <v>456</v>
      </c>
      <c r="BP6" s="51"/>
      <c r="BQ6" s="59">
        <v>7304</v>
      </c>
      <c r="BR6" s="44">
        <v>98</v>
      </c>
      <c r="BS6" s="59">
        <v>512</v>
      </c>
      <c r="BT6" s="44">
        <v>47</v>
      </c>
      <c r="BU6" s="59"/>
      <c r="BV6" s="44"/>
      <c r="BW6" s="59"/>
      <c r="BX6" s="44"/>
      <c r="BY6" s="59"/>
      <c r="CA6" s="57" t="s">
        <v>464</v>
      </c>
      <c r="CB6" s="51"/>
      <c r="CC6" s="59">
        <v>7487</v>
      </c>
      <c r="CD6" s="44">
        <v>656</v>
      </c>
      <c r="CE6" s="59">
        <v>10680</v>
      </c>
      <c r="CF6" s="44">
        <v>4932</v>
      </c>
      <c r="CG6" s="59"/>
      <c r="CH6" s="44"/>
      <c r="CI6" s="59"/>
      <c r="CJ6" s="44"/>
      <c r="CK6" s="59"/>
      <c r="CM6" s="57" t="s">
        <v>485</v>
      </c>
      <c r="CN6" s="51"/>
      <c r="CO6" s="59">
        <v>4287</v>
      </c>
      <c r="CP6" s="44">
        <v>221</v>
      </c>
      <c r="CQ6" s="59">
        <v>4091</v>
      </c>
      <c r="CR6" s="44">
        <v>3670</v>
      </c>
      <c r="CS6" s="59"/>
      <c r="CT6" s="44"/>
      <c r="CU6" s="59"/>
      <c r="CV6" s="44"/>
      <c r="CW6" s="59"/>
      <c r="CY6" s="57" t="s">
        <v>515</v>
      </c>
      <c r="CZ6" s="51"/>
      <c r="DA6" s="59">
        <v>7222</v>
      </c>
      <c r="DB6" s="44">
        <v>301</v>
      </c>
      <c r="DC6" s="59">
        <v>450</v>
      </c>
      <c r="DD6" s="44">
        <v>1135</v>
      </c>
      <c r="DE6" s="59"/>
      <c r="DF6" s="44"/>
      <c r="DG6" s="59"/>
      <c r="DH6" s="44"/>
      <c r="DI6" s="59"/>
      <c r="DK6" s="57"/>
      <c r="DL6" s="51"/>
      <c r="DM6" s="59"/>
      <c r="DN6" s="44"/>
      <c r="DO6" s="59"/>
      <c r="DP6" s="44"/>
      <c r="DQ6" s="59"/>
      <c r="DR6" s="44"/>
      <c r="DS6" s="59"/>
      <c r="DT6" s="44"/>
      <c r="DU6" s="59"/>
    </row>
    <row r="7" spans="1:125" ht="30" customHeight="1" x14ac:dyDescent="0.2">
      <c r="A7" s="57">
        <v>2</v>
      </c>
      <c r="B7" s="56" t="s">
        <v>422</v>
      </c>
      <c r="C7" s="44">
        <v>4973</v>
      </c>
      <c r="D7" s="59">
        <v>513</v>
      </c>
      <c r="E7" s="44">
        <v>28299</v>
      </c>
      <c r="F7" s="59">
        <v>2515</v>
      </c>
      <c r="G7" s="44"/>
      <c r="H7" s="59"/>
      <c r="I7" s="44"/>
      <c r="K7" s="57">
        <v>2</v>
      </c>
      <c r="L7" s="56"/>
      <c r="M7" s="44"/>
      <c r="N7" s="59"/>
      <c r="O7" s="44"/>
      <c r="P7" s="59"/>
      <c r="Q7" s="44"/>
      <c r="R7" s="59"/>
      <c r="S7" s="44"/>
      <c r="U7" s="57">
        <v>2</v>
      </c>
      <c r="V7" s="56"/>
      <c r="W7" s="44"/>
      <c r="X7" s="59"/>
      <c r="Y7" s="44"/>
      <c r="Z7" s="59"/>
      <c r="AA7" s="44"/>
      <c r="AB7" s="59"/>
      <c r="AC7" s="44"/>
      <c r="AE7" s="57" t="s">
        <v>433</v>
      </c>
      <c r="AF7" s="56"/>
      <c r="AG7" s="59">
        <v>687</v>
      </c>
      <c r="AH7" s="44">
        <v>12</v>
      </c>
      <c r="AI7" s="59">
        <v>21</v>
      </c>
      <c r="AJ7" s="44">
        <v>2</v>
      </c>
      <c r="AK7" s="59"/>
      <c r="AL7" s="44"/>
      <c r="AM7" s="59"/>
      <c r="AN7" s="44"/>
      <c r="AO7" s="59"/>
      <c r="AQ7" s="57"/>
      <c r="AR7" s="56"/>
      <c r="AS7" s="59"/>
      <c r="AT7" s="44"/>
      <c r="AU7" s="59"/>
      <c r="AV7" s="44"/>
      <c r="AW7" s="59"/>
      <c r="AX7" s="44"/>
      <c r="AY7" s="59"/>
      <c r="AZ7" s="44"/>
      <c r="BA7" s="59"/>
      <c r="BC7" s="57" t="s">
        <v>439</v>
      </c>
      <c r="BD7" s="56"/>
      <c r="BE7" s="59">
        <v>1145</v>
      </c>
      <c r="BF7" s="44">
        <v>23</v>
      </c>
      <c r="BG7" s="59">
        <v>11</v>
      </c>
      <c r="BH7" s="44">
        <v>2</v>
      </c>
      <c r="BI7" s="59"/>
      <c r="BJ7" s="44"/>
      <c r="BK7" s="59"/>
      <c r="BL7" s="44"/>
      <c r="BM7" s="59"/>
      <c r="BO7" s="57" t="s">
        <v>457</v>
      </c>
      <c r="BP7" s="56"/>
      <c r="BQ7" s="59">
        <v>6871</v>
      </c>
      <c r="BR7" s="44">
        <v>30</v>
      </c>
      <c r="BS7" s="59">
        <v>58</v>
      </c>
      <c r="BT7" s="44">
        <v>38</v>
      </c>
      <c r="BU7" s="59"/>
      <c r="BV7" s="44"/>
      <c r="BW7" s="59"/>
      <c r="BX7" s="44"/>
      <c r="BY7" s="59"/>
      <c r="CA7" s="57" t="s">
        <v>465</v>
      </c>
      <c r="CB7" s="56"/>
      <c r="CC7" s="59">
        <v>3070</v>
      </c>
      <c r="CD7" s="44">
        <v>68</v>
      </c>
      <c r="CE7" s="59">
        <v>169</v>
      </c>
      <c r="CF7" s="44">
        <v>2</v>
      </c>
      <c r="CG7" s="59"/>
      <c r="CH7" s="44"/>
      <c r="CI7" s="59"/>
      <c r="CJ7" s="44"/>
      <c r="CK7" s="59"/>
      <c r="CM7" s="57" t="s">
        <v>486</v>
      </c>
      <c r="CN7" s="56"/>
      <c r="CO7" s="59">
        <v>20015</v>
      </c>
      <c r="CP7" s="44">
        <v>425</v>
      </c>
      <c r="CQ7" s="59">
        <v>61407</v>
      </c>
      <c r="CR7" s="44">
        <v>86533</v>
      </c>
      <c r="CS7" s="59"/>
      <c r="CT7" s="44"/>
      <c r="CU7" s="59"/>
      <c r="CV7" s="44"/>
      <c r="CW7" s="59"/>
      <c r="CY7" s="57"/>
      <c r="CZ7" s="56"/>
      <c r="DA7" s="59"/>
      <c r="DB7" s="44"/>
      <c r="DC7" s="59"/>
      <c r="DD7" s="44"/>
      <c r="DE7" s="59"/>
      <c r="DF7" s="44"/>
      <c r="DG7" s="59"/>
      <c r="DH7" s="44"/>
      <c r="DI7" s="59"/>
      <c r="DK7" s="57"/>
      <c r="DL7" s="56"/>
      <c r="DM7" s="59"/>
      <c r="DN7" s="44"/>
      <c r="DO7" s="59"/>
      <c r="DP7" s="44"/>
      <c r="DQ7" s="59"/>
      <c r="DR7" s="44"/>
      <c r="DS7" s="59"/>
      <c r="DT7" s="44"/>
      <c r="DU7" s="59"/>
    </row>
    <row r="8" spans="1:125" ht="30" customHeight="1" x14ac:dyDescent="0.2">
      <c r="A8" s="57">
        <v>3</v>
      </c>
      <c r="B8" s="56" t="s">
        <v>423</v>
      </c>
      <c r="C8" s="44">
        <v>2767</v>
      </c>
      <c r="D8" s="59">
        <v>57</v>
      </c>
      <c r="E8" s="44">
        <v>1172</v>
      </c>
      <c r="F8" s="59">
        <v>1173</v>
      </c>
      <c r="G8" s="44"/>
      <c r="H8" s="59"/>
      <c r="I8" s="44"/>
      <c r="K8" s="57">
        <v>3</v>
      </c>
      <c r="L8" s="56"/>
      <c r="M8" s="44"/>
      <c r="N8" s="59"/>
      <c r="O8" s="44"/>
      <c r="P8" s="59"/>
      <c r="Q8" s="44"/>
      <c r="R8" s="59"/>
      <c r="S8" s="44"/>
      <c r="U8" s="57">
        <v>3</v>
      </c>
      <c r="V8" s="56"/>
      <c r="W8" s="44"/>
      <c r="X8" s="59"/>
      <c r="Y8" s="44"/>
      <c r="Z8" s="59"/>
      <c r="AA8" s="44"/>
      <c r="AB8" s="59"/>
      <c r="AC8" s="44"/>
      <c r="AE8" s="57" t="s">
        <v>431</v>
      </c>
      <c r="AF8" s="56"/>
      <c r="AG8" s="59">
        <v>18</v>
      </c>
      <c r="AH8" s="44">
        <v>2</v>
      </c>
      <c r="AI8" s="59">
        <v>1</v>
      </c>
      <c r="AJ8" s="44">
        <v>0</v>
      </c>
      <c r="AK8" s="59"/>
      <c r="AL8" s="44"/>
      <c r="AM8" s="59"/>
      <c r="AN8" s="44"/>
      <c r="AO8" s="59"/>
      <c r="AQ8" s="57"/>
      <c r="AR8" s="56"/>
      <c r="AS8" s="59"/>
      <c r="AT8" s="44"/>
      <c r="AU8" s="59"/>
      <c r="AV8" s="44"/>
      <c r="AW8" s="59"/>
      <c r="AX8" s="44"/>
      <c r="AY8" s="59"/>
      <c r="AZ8" s="44"/>
      <c r="BA8" s="59"/>
      <c r="BC8" s="57" t="s">
        <v>440</v>
      </c>
      <c r="BD8" s="56"/>
      <c r="BE8" s="59">
        <v>734</v>
      </c>
      <c r="BF8" s="44">
        <v>12</v>
      </c>
      <c r="BG8" s="59">
        <v>19</v>
      </c>
      <c r="BH8" s="44">
        <v>3</v>
      </c>
      <c r="BI8" s="59"/>
      <c r="BJ8" s="44"/>
      <c r="BK8" s="59"/>
      <c r="BL8" s="44"/>
      <c r="BM8" s="59"/>
      <c r="BO8" s="57" t="s">
        <v>458</v>
      </c>
      <c r="BP8" s="56"/>
      <c r="BQ8" s="59">
        <v>8058</v>
      </c>
      <c r="BR8" s="44">
        <v>2</v>
      </c>
      <c r="BS8" s="59">
        <v>51</v>
      </c>
      <c r="BT8" s="44">
        <v>1</v>
      </c>
      <c r="BU8" s="59"/>
      <c r="BV8" s="44"/>
      <c r="BW8" s="59"/>
      <c r="BX8" s="44"/>
      <c r="BY8" s="59"/>
      <c r="CA8" s="57" t="s">
        <v>466</v>
      </c>
      <c r="CB8" s="56"/>
      <c r="CC8" s="59">
        <v>6614</v>
      </c>
      <c r="CD8" s="44">
        <v>359</v>
      </c>
      <c r="CE8" s="59">
        <v>6156</v>
      </c>
      <c r="CF8" s="44">
        <v>2920</v>
      </c>
      <c r="CG8" s="59"/>
      <c r="CH8" s="44"/>
      <c r="CI8" s="59"/>
      <c r="CJ8" s="44"/>
      <c r="CK8" s="59"/>
      <c r="CM8" s="57" t="s">
        <v>487</v>
      </c>
      <c r="CN8" s="56"/>
      <c r="CO8" s="59">
        <v>16566</v>
      </c>
      <c r="CP8" s="44">
        <v>505</v>
      </c>
      <c r="CQ8" s="59">
        <v>2101</v>
      </c>
      <c r="CR8" s="44">
        <v>4114</v>
      </c>
      <c r="CS8" s="59"/>
      <c r="CT8" s="44"/>
      <c r="CU8" s="59"/>
      <c r="CV8" s="44"/>
      <c r="CW8" s="59"/>
      <c r="CY8" s="57"/>
      <c r="CZ8" s="56"/>
      <c r="DA8" s="59"/>
      <c r="DB8" s="44"/>
      <c r="DC8" s="59"/>
      <c r="DD8" s="44"/>
      <c r="DE8" s="59"/>
      <c r="DF8" s="44"/>
      <c r="DG8" s="59"/>
      <c r="DH8" s="44"/>
      <c r="DI8" s="59"/>
      <c r="DK8" s="57"/>
      <c r="DL8" s="56"/>
      <c r="DM8" s="59"/>
      <c r="DN8" s="44"/>
      <c r="DO8" s="59"/>
      <c r="DP8" s="44"/>
      <c r="DQ8" s="59"/>
      <c r="DR8" s="44"/>
      <c r="DS8" s="59"/>
      <c r="DT8" s="44"/>
      <c r="DU8" s="59"/>
    </row>
    <row r="9" spans="1:125" ht="30" customHeight="1" x14ac:dyDescent="0.2">
      <c r="A9" s="57">
        <v>4</v>
      </c>
      <c r="B9" s="56" t="s">
        <v>424</v>
      </c>
      <c r="C9" s="44">
        <v>1040</v>
      </c>
      <c r="D9" s="59">
        <v>44</v>
      </c>
      <c r="E9" s="44">
        <v>751</v>
      </c>
      <c r="F9" s="59">
        <v>3</v>
      </c>
      <c r="G9" s="44"/>
      <c r="H9" s="59"/>
      <c r="I9" s="44"/>
      <c r="K9" s="57">
        <v>4</v>
      </c>
      <c r="L9" s="56"/>
      <c r="M9" s="44"/>
      <c r="N9" s="59"/>
      <c r="O9" s="44"/>
      <c r="P9" s="59"/>
      <c r="Q9" s="44"/>
      <c r="R9" s="59"/>
      <c r="S9" s="44"/>
      <c r="U9" s="57">
        <v>4</v>
      </c>
      <c r="V9" s="56"/>
      <c r="W9" s="44"/>
      <c r="X9" s="59"/>
      <c r="Y9" s="44"/>
      <c r="Z9" s="59"/>
      <c r="AA9" s="44"/>
      <c r="AB9" s="59"/>
      <c r="AC9" s="44"/>
      <c r="AE9" s="57"/>
      <c r="AF9" s="56"/>
      <c r="AG9" s="59"/>
      <c r="AH9" s="44"/>
      <c r="AI9" s="59"/>
      <c r="AJ9" s="44"/>
      <c r="AK9" s="59"/>
      <c r="AL9" s="44"/>
      <c r="AM9" s="59"/>
      <c r="AN9" s="44"/>
      <c r="AO9" s="59"/>
      <c r="AQ9" s="57"/>
      <c r="AR9" s="56"/>
      <c r="AS9" s="59"/>
      <c r="AT9" s="44"/>
      <c r="AU9" s="59"/>
      <c r="AV9" s="44"/>
      <c r="AW9" s="59"/>
      <c r="AX9" s="44"/>
      <c r="AY9" s="59"/>
      <c r="AZ9" s="44"/>
      <c r="BA9" s="59"/>
      <c r="BC9" s="57" t="s">
        <v>441</v>
      </c>
      <c r="BD9" s="56"/>
      <c r="BE9" s="59">
        <v>1632</v>
      </c>
      <c r="BF9" s="44">
        <v>138</v>
      </c>
      <c r="BG9" s="59">
        <v>128</v>
      </c>
      <c r="BH9" s="44">
        <v>25</v>
      </c>
      <c r="BI9" s="59"/>
      <c r="BJ9" s="44"/>
      <c r="BK9" s="59"/>
      <c r="BL9" s="44"/>
      <c r="BM9" s="59"/>
      <c r="BO9" s="57" t="s">
        <v>459</v>
      </c>
      <c r="BP9" s="56"/>
      <c r="BQ9" s="59">
        <v>7685</v>
      </c>
      <c r="BR9" s="44">
        <v>39</v>
      </c>
      <c r="BS9" s="59">
        <v>56</v>
      </c>
      <c r="BT9" s="44">
        <v>6</v>
      </c>
      <c r="BU9" s="59"/>
      <c r="BV9" s="44"/>
      <c r="BW9" s="59"/>
      <c r="BX9" s="44"/>
      <c r="BY9" s="59"/>
      <c r="CA9" s="57" t="s">
        <v>467</v>
      </c>
      <c r="CB9" s="56"/>
      <c r="CC9" s="59">
        <v>3256</v>
      </c>
      <c r="CD9" s="44">
        <v>94</v>
      </c>
      <c r="CE9" s="59">
        <v>94</v>
      </c>
      <c r="CF9" s="44">
        <v>58</v>
      </c>
      <c r="CG9" s="59"/>
      <c r="CH9" s="44"/>
      <c r="CI9" s="59"/>
      <c r="CJ9" s="44"/>
      <c r="CK9" s="59"/>
      <c r="CM9" s="57" t="s">
        <v>488</v>
      </c>
      <c r="CN9" s="56"/>
      <c r="CO9" s="59">
        <v>6218</v>
      </c>
      <c r="CP9" s="44">
        <v>140</v>
      </c>
      <c r="CQ9" s="59">
        <v>2226</v>
      </c>
      <c r="CR9" s="44">
        <v>585</v>
      </c>
      <c r="CS9" s="59"/>
      <c r="CT9" s="44"/>
      <c r="CU9" s="59"/>
      <c r="CV9" s="44"/>
      <c r="CW9" s="59"/>
      <c r="CY9" s="57"/>
      <c r="CZ9" s="56"/>
      <c r="DA9" s="59"/>
      <c r="DB9" s="44"/>
      <c r="DC9" s="59"/>
      <c r="DD9" s="44"/>
      <c r="DE9" s="59"/>
      <c r="DF9" s="44"/>
      <c r="DG9" s="59"/>
      <c r="DH9" s="44"/>
      <c r="DI9" s="59"/>
      <c r="DK9" s="57"/>
      <c r="DL9" s="56"/>
      <c r="DM9" s="59"/>
      <c r="DN9" s="44"/>
      <c r="DO9" s="59"/>
      <c r="DP9" s="44"/>
      <c r="DQ9" s="59"/>
      <c r="DR9" s="44"/>
      <c r="DS9" s="59"/>
      <c r="DT9" s="44"/>
      <c r="DU9" s="59"/>
    </row>
    <row r="10" spans="1:125" ht="30" customHeight="1" x14ac:dyDescent="0.2">
      <c r="A10" s="57">
        <v>5</v>
      </c>
      <c r="B10" s="56"/>
      <c r="C10" s="44"/>
      <c r="D10" s="59"/>
      <c r="E10" s="44"/>
      <c r="F10" s="59"/>
      <c r="G10" s="44"/>
      <c r="H10" s="59"/>
      <c r="I10" s="44"/>
      <c r="K10" s="57">
        <v>5</v>
      </c>
      <c r="L10" s="56"/>
      <c r="M10" s="44"/>
      <c r="N10" s="59"/>
      <c r="O10" s="44"/>
      <c r="P10" s="59"/>
      <c r="Q10" s="44"/>
      <c r="R10" s="59"/>
      <c r="S10" s="44"/>
      <c r="U10" s="57">
        <v>5</v>
      </c>
      <c r="V10" s="56"/>
      <c r="W10" s="44"/>
      <c r="X10" s="59"/>
      <c r="Y10" s="44"/>
      <c r="Z10" s="59"/>
      <c r="AA10" s="44"/>
      <c r="AB10" s="59"/>
      <c r="AC10" s="44"/>
      <c r="AE10" s="57"/>
      <c r="AF10" s="56"/>
      <c r="AG10" s="59"/>
      <c r="AH10" s="44"/>
      <c r="AI10" s="59"/>
      <c r="AJ10" s="44"/>
      <c r="AK10" s="59"/>
      <c r="AL10" s="44"/>
      <c r="AM10" s="59"/>
      <c r="AN10" s="44"/>
      <c r="AO10" s="59"/>
      <c r="AQ10" s="57"/>
      <c r="AR10" s="56"/>
      <c r="AS10" s="59"/>
      <c r="AT10" s="44"/>
      <c r="AU10" s="59"/>
      <c r="AV10" s="44"/>
      <c r="AW10" s="59"/>
      <c r="AX10" s="44"/>
      <c r="AY10" s="59"/>
      <c r="AZ10" s="44"/>
      <c r="BA10" s="59"/>
      <c r="BC10" s="57" t="s">
        <v>442</v>
      </c>
      <c r="BD10" s="56"/>
      <c r="BE10" s="59">
        <v>736</v>
      </c>
      <c r="BF10" s="44">
        <v>152</v>
      </c>
      <c r="BG10" s="59">
        <v>18553</v>
      </c>
      <c r="BH10" s="44">
        <v>4262</v>
      </c>
      <c r="BI10" s="59"/>
      <c r="BJ10" s="44"/>
      <c r="BK10" s="59"/>
      <c r="BL10" s="44"/>
      <c r="BM10" s="59"/>
      <c r="BO10" s="57" t="s">
        <v>460</v>
      </c>
      <c r="BP10" s="56"/>
      <c r="BQ10" s="59">
        <v>5617</v>
      </c>
      <c r="BR10" s="44">
        <v>1003</v>
      </c>
      <c r="BS10" s="59">
        <v>2707</v>
      </c>
      <c r="BT10" s="44">
        <v>531</v>
      </c>
      <c r="BU10" s="59"/>
      <c r="BV10" s="44"/>
      <c r="BW10" s="59"/>
      <c r="BX10" s="44"/>
      <c r="BY10" s="59"/>
      <c r="CA10" s="57" t="s">
        <v>468</v>
      </c>
      <c r="CB10" s="56"/>
      <c r="CC10" s="59">
        <v>12007</v>
      </c>
      <c r="CD10" s="44">
        <v>620</v>
      </c>
      <c r="CE10" s="59">
        <v>8395</v>
      </c>
      <c r="CF10" s="44">
        <v>4086</v>
      </c>
      <c r="CG10" s="59"/>
      <c r="CH10" s="44"/>
      <c r="CI10" s="59"/>
      <c r="CJ10" s="44"/>
      <c r="CK10" s="59"/>
      <c r="CM10" s="57" t="s">
        <v>489</v>
      </c>
      <c r="CN10" s="56"/>
      <c r="CO10" s="59">
        <v>5273</v>
      </c>
      <c r="CP10" s="44">
        <v>334</v>
      </c>
      <c r="CQ10" s="59">
        <v>2325</v>
      </c>
      <c r="CR10" s="44">
        <v>649</v>
      </c>
      <c r="CS10" s="59"/>
      <c r="CT10" s="44"/>
      <c r="CU10" s="59"/>
      <c r="CV10" s="44"/>
      <c r="CW10" s="59"/>
      <c r="CY10" s="57"/>
      <c r="CZ10" s="56"/>
      <c r="DA10" s="59"/>
      <c r="DB10" s="44"/>
      <c r="DC10" s="59"/>
      <c r="DD10" s="44"/>
      <c r="DE10" s="59"/>
      <c r="DF10" s="44"/>
      <c r="DG10" s="59"/>
      <c r="DH10" s="44"/>
      <c r="DI10" s="59"/>
      <c r="DK10" s="57"/>
      <c r="DL10" s="56"/>
      <c r="DM10" s="59"/>
      <c r="DN10" s="44"/>
      <c r="DO10" s="59"/>
      <c r="DP10" s="44"/>
      <c r="DQ10" s="59"/>
      <c r="DR10" s="44"/>
      <c r="DS10" s="59"/>
      <c r="DT10" s="44"/>
      <c r="DU10" s="59"/>
    </row>
    <row r="11" spans="1:125" ht="30" customHeight="1" x14ac:dyDescent="0.2">
      <c r="A11" s="57"/>
      <c r="B11" s="25"/>
      <c r="C11" s="26"/>
      <c r="D11" s="60"/>
      <c r="E11" s="26"/>
      <c r="F11" s="60"/>
      <c r="G11" s="26"/>
      <c r="H11" s="60"/>
      <c r="I11" s="84"/>
      <c r="K11" s="57"/>
      <c r="L11" s="56"/>
      <c r="M11" s="44"/>
      <c r="N11" s="59"/>
      <c r="O11" s="44"/>
      <c r="P11" s="59"/>
      <c r="Q11" s="44"/>
      <c r="R11" s="59"/>
      <c r="S11" s="44"/>
      <c r="U11" s="57"/>
      <c r="V11" s="56"/>
      <c r="W11" s="44"/>
      <c r="X11" s="59"/>
      <c r="Y11" s="44"/>
      <c r="Z11" s="59"/>
      <c r="AA11" s="44"/>
      <c r="AB11" s="59"/>
      <c r="AC11" s="44"/>
      <c r="AE11" s="77"/>
      <c r="AF11" s="22"/>
      <c r="AG11" s="61"/>
      <c r="AH11" s="23"/>
      <c r="AI11" s="61"/>
      <c r="AJ11" s="23"/>
      <c r="AK11" s="61"/>
      <c r="AL11" s="23"/>
      <c r="AM11" s="61"/>
      <c r="AN11" s="23"/>
      <c r="AO11" s="61"/>
      <c r="AQ11" s="85"/>
      <c r="AR11" s="22"/>
      <c r="AS11" s="61"/>
      <c r="AT11" s="23"/>
      <c r="AU11" s="61"/>
      <c r="AV11" s="23"/>
      <c r="AW11" s="61"/>
      <c r="AX11" s="23"/>
      <c r="AY11" s="61"/>
      <c r="AZ11" s="23"/>
      <c r="BA11" s="61"/>
      <c r="BC11" s="57" t="s">
        <v>443</v>
      </c>
      <c r="BD11" s="56"/>
      <c r="BE11" s="59">
        <v>2109</v>
      </c>
      <c r="BF11" s="44">
        <v>304</v>
      </c>
      <c r="BG11" s="59">
        <v>660</v>
      </c>
      <c r="BH11" s="44">
        <v>3259</v>
      </c>
      <c r="BI11" s="59"/>
      <c r="BJ11" s="44"/>
      <c r="BK11" s="59"/>
      <c r="BL11" s="44"/>
      <c r="BM11" s="59"/>
      <c r="BO11" s="57" t="s">
        <v>461</v>
      </c>
      <c r="BP11" s="56"/>
      <c r="BQ11" s="59">
        <v>8101</v>
      </c>
      <c r="BR11" s="44">
        <v>1237</v>
      </c>
      <c r="BS11" s="59">
        <v>1234</v>
      </c>
      <c r="BT11" s="44">
        <v>938</v>
      </c>
      <c r="BU11" s="59"/>
      <c r="BV11" s="44"/>
      <c r="BW11" s="59"/>
      <c r="BX11" s="44"/>
      <c r="BY11" s="59"/>
      <c r="CA11" s="57" t="s">
        <v>469</v>
      </c>
      <c r="CB11" s="56"/>
      <c r="CC11" s="59">
        <v>13230</v>
      </c>
      <c r="CD11" s="44">
        <v>934</v>
      </c>
      <c r="CE11" s="59">
        <v>15118</v>
      </c>
      <c r="CF11" s="44">
        <v>1181</v>
      </c>
      <c r="CG11" s="59"/>
      <c r="CH11" s="44"/>
      <c r="CI11" s="59"/>
      <c r="CJ11" s="44"/>
      <c r="CK11" s="59"/>
      <c r="CM11" s="57" t="s">
        <v>490</v>
      </c>
      <c r="CN11" s="56"/>
      <c r="CO11" s="59">
        <v>5961</v>
      </c>
      <c r="CP11" s="44">
        <v>653</v>
      </c>
      <c r="CQ11" s="59">
        <v>1544</v>
      </c>
      <c r="CR11" s="44">
        <v>248</v>
      </c>
      <c r="CS11" s="59"/>
      <c r="CT11" s="44"/>
      <c r="CU11" s="59"/>
      <c r="CV11" s="44"/>
      <c r="CW11" s="59"/>
      <c r="CY11" s="57"/>
      <c r="CZ11" s="56"/>
      <c r="DA11" s="59"/>
      <c r="DB11" s="44"/>
      <c r="DC11" s="59"/>
      <c r="DD11" s="44"/>
      <c r="DE11" s="59"/>
      <c r="DF11" s="44"/>
      <c r="DG11" s="59"/>
      <c r="DH11" s="44"/>
      <c r="DI11" s="59"/>
      <c r="DK11" s="57"/>
      <c r="DL11" s="56"/>
      <c r="DM11" s="59"/>
      <c r="DN11" s="44"/>
      <c r="DO11" s="59"/>
      <c r="DP11" s="44"/>
      <c r="DQ11" s="59"/>
      <c r="DR11" s="44"/>
      <c r="DS11" s="59"/>
      <c r="DT11" s="44"/>
      <c r="DU11" s="59"/>
    </row>
    <row r="12" spans="1:125" ht="30" customHeight="1" x14ac:dyDescent="0.2">
      <c r="A12" s="57"/>
      <c r="B12" s="25"/>
      <c r="C12" s="26"/>
      <c r="D12" s="60"/>
      <c r="E12" s="26"/>
      <c r="F12" s="60"/>
      <c r="G12" s="26"/>
      <c r="H12" s="60"/>
      <c r="I12" s="84"/>
      <c r="K12" s="57"/>
      <c r="L12" s="56"/>
      <c r="M12" s="44"/>
      <c r="N12" s="59"/>
      <c r="O12" s="44"/>
      <c r="P12" s="59"/>
      <c r="Q12" s="44"/>
      <c r="R12" s="59"/>
      <c r="S12" s="44"/>
      <c r="U12" s="57"/>
      <c r="V12" s="56"/>
      <c r="W12" s="44"/>
      <c r="X12" s="59"/>
      <c r="Y12" s="44"/>
      <c r="Z12" s="59"/>
      <c r="AA12" s="44"/>
      <c r="AB12" s="59"/>
      <c r="AC12" s="44"/>
      <c r="AE12" s="77"/>
      <c r="AF12" s="22"/>
      <c r="AG12" s="61"/>
      <c r="AH12" s="23"/>
      <c r="AI12" s="61"/>
      <c r="AJ12" s="23"/>
      <c r="AK12" s="61"/>
      <c r="AL12" s="23"/>
      <c r="AM12" s="61"/>
      <c r="AN12" s="23"/>
      <c r="AO12" s="61"/>
      <c r="AQ12" s="85"/>
      <c r="AR12" s="22"/>
      <c r="AS12" s="61"/>
      <c r="AT12" s="23"/>
      <c r="AU12" s="61"/>
      <c r="AV12" s="23"/>
      <c r="AW12" s="61"/>
      <c r="AX12" s="23"/>
      <c r="AY12" s="61"/>
      <c r="AZ12" s="23"/>
      <c r="BA12" s="61"/>
      <c r="BC12" s="57" t="s">
        <v>444</v>
      </c>
      <c r="BD12" s="56"/>
      <c r="BE12" s="59">
        <v>521</v>
      </c>
      <c r="BF12" s="44">
        <v>190</v>
      </c>
      <c r="BG12" s="59">
        <v>2838</v>
      </c>
      <c r="BH12" s="44">
        <v>1826</v>
      </c>
      <c r="BI12" s="59"/>
      <c r="BJ12" s="44"/>
      <c r="BK12" s="59"/>
      <c r="BL12" s="44"/>
      <c r="BM12" s="59"/>
      <c r="BO12" s="57" t="s">
        <v>462</v>
      </c>
      <c r="BP12" s="56"/>
      <c r="BQ12" s="59">
        <v>8802</v>
      </c>
      <c r="BR12" s="44">
        <v>4</v>
      </c>
      <c r="BS12" s="59">
        <v>5</v>
      </c>
      <c r="BT12" s="44">
        <v>0</v>
      </c>
      <c r="BU12" s="59"/>
      <c r="BV12" s="44"/>
      <c r="BW12" s="59"/>
      <c r="BX12" s="44"/>
      <c r="BY12" s="59"/>
      <c r="CA12" s="57" t="s">
        <v>470</v>
      </c>
      <c r="CB12" s="56"/>
      <c r="CC12" s="59">
        <v>12910</v>
      </c>
      <c r="CD12" s="44">
        <v>505</v>
      </c>
      <c r="CE12" s="59">
        <v>3287</v>
      </c>
      <c r="CF12" s="44">
        <v>1319</v>
      </c>
      <c r="CG12" s="59"/>
      <c r="CH12" s="44"/>
      <c r="CI12" s="59"/>
      <c r="CJ12" s="44"/>
      <c r="CK12" s="59"/>
      <c r="CM12" s="57" t="s">
        <v>491</v>
      </c>
      <c r="CN12" s="56"/>
      <c r="CO12" s="59">
        <v>5588</v>
      </c>
      <c r="CP12" s="44">
        <v>140</v>
      </c>
      <c r="CQ12" s="59">
        <v>1083</v>
      </c>
      <c r="CR12" s="44">
        <v>359</v>
      </c>
      <c r="CS12" s="59"/>
      <c r="CT12" s="44"/>
      <c r="CU12" s="59"/>
      <c r="CV12" s="44"/>
      <c r="CW12" s="59"/>
      <c r="CY12" s="57"/>
      <c r="CZ12" s="56"/>
      <c r="DA12" s="59"/>
      <c r="DB12" s="44"/>
      <c r="DC12" s="59"/>
      <c r="DD12" s="44"/>
      <c r="DE12" s="59"/>
      <c r="DF12" s="44"/>
      <c r="DG12" s="59"/>
      <c r="DH12" s="44"/>
      <c r="DI12" s="59"/>
      <c r="DK12" s="57"/>
      <c r="DL12" s="56"/>
      <c r="DM12" s="59"/>
      <c r="DN12" s="44"/>
      <c r="DO12" s="59"/>
      <c r="DP12" s="44"/>
      <c r="DQ12" s="59"/>
      <c r="DR12" s="44"/>
      <c r="DS12" s="59"/>
      <c r="DT12" s="44"/>
      <c r="DU12" s="59"/>
    </row>
    <row r="13" spans="1:125" ht="30" customHeight="1" x14ac:dyDescent="0.2">
      <c r="A13" s="57"/>
      <c r="B13" s="25"/>
      <c r="C13" s="26"/>
      <c r="D13" s="60"/>
      <c r="E13" s="26"/>
      <c r="F13" s="60"/>
      <c r="G13" s="26"/>
      <c r="H13" s="60"/>
      <c r="I13" s="84"/>
      <c r="K13" s="57"/>
      <c r="L13" s="56"/>
      <c r="M13" s="44"/>
      <c r="N13" s="59"/>
      <c r="O13" s="44"/>
      <c r="P13" s="59"/>
      <c r="Q13" s="44"/>
      <c r="R13" s="59"/>
      <c r="S13" s="44"/>
      <c r="U13" s="57"/>
      <c r="V13" s="56"/>
      <c r="W13" s="44"/>
      <c r="X13" s="59"/>
      <c r="Y13" s="44"/>
      <c r="Z13" s="59"/>
      <c r="AA13" s="44"/>
      <c r="AB13" s="59"/>
      <c r="AC13" s="44"/>
      <c r="AE13" s="77"/>
      <c r="AF13" s="22"/>
      <c r="AG13" s="61"/>
      <c r="AH13" s="23"/>
      <c r="AI13" s="61"/>
      <c r="AJ13" s="23"/>
      <c r="AK13" s="61"/>
      <c r="AL13" s="23"/>
      <c r="AM13" s="61"/>
      <c r="AN13" s="23"/>
      <c r="AO13" s="61"/>
      <c r="AQ13" s="85"/>
      <c r="AR13" s="22"/>
      <c r="AS13" s="61"/>
      <c r="AT13" s="23"/>
      <c r="AU13" s="61"/>
      <c r="AV13" s="23"/>
      <c r="AW13" s="61"/>
      <c r="AX13" s="23"/>
      <c r="AY13" s="61"/>
      <c r="AZ13" s="23"/>
      <c r="BA13" s="61"/>
      <c r="BC13" s="57" t="s">
        <v>445</v>
      </c>
      <c r="BD13" s="56"/>
      <c r="BE13" s="59">
        <v>12277</v>
      </c>
      <c r="BF13" s="44">
        <v>1350</v>
      </c>
      <c r="BG13" s="59">
        <v>6040</v>
      </c>
      <c r="BH13" s="44">
        <v>3689</v>
      </c>
      <c r="BI13" s="59"/>
      <c r="BJ13" s="44"/>
      <c r="BK13" s="59"/>
      <c r="BL13" s="44"/>
      <c r="BM13" s="59"/>
      <c r="BO13" s="57" t="s">
        <v>463</v>
      </c>
      <c r="BP13" s="56"/>
      <c r="BQ13" s="59">
        <v>8970</v>
      </c>
      <c r="BR13" s="44">
        <v>484</v>
      </c>
      <c r="BS13" s="59">
        <v>82</v>
      </c>
      <c r="BT13" s="44">
        <v>73</v>
      </c>
      <c r="BU13" s="59"/>
      <c r="BV13" s="44"/>
      <c r="BW13" s="59"/>
      <c r="BX13" s="44"/>
      <c r="BY13" s="59"/>
      <c r="CA13" s="57" t="s">
        <v>471</v>
      </c>
      <c r="CB13" s="56"/>
      <c r="CC13" s="59">
        <v>14663</v>
      </c>
      <c r="CD13" s="44">
        <v>503</v>
      </c>
      <c r="CE13" s="59">
        <v>5316</v>
      </c>
      <c r="CF13" s="44">
        <v>3740</v>
      </c>
      <c r="CG13" s="59"/>
      <c r="CH13" s="44"/>
      <c r="CI13" s="59"/>
      <c r="CJ13" s="44"/>
      <c r="CK13" s="59"/>
      <c r="CM13" s="57" t="s">
        <v>492</v>
      </c>
      <c r="CN13" s="56"/>
      <c r="CO13" s="59">
        <v>1251</v>
      </c>
      <c r="CP13" s="44">
        <v>10</v>
      </c>
      <c r="CQ13" s="59">
        <v>11</v>
      </c>
      <c r="CR13" s="44">
        <v>1</v>
      </c>
      <c r="CS13" s="59"/>
      <c r="CT13" s="44"/>
      <c r="CU13" s="59"/>
      <c r="CV13" s="44"/>
      <c r="CW13" s="59"/>
      <c r="CY13" s="57"/>
      <c r="CZ13" s="56"/>
      <c r="DA13" s="59"/>
      <c r="DB13" s="44"/>
      <c r="DC13" s="59"/>
      <c r="DD13" s="44"/>
      <c r="DE13" s="59"/>
      <c r="DF13" s="44"/>
      <c r="DG13" s="59"/>
      <c r="DH13" s="44"/>
      <c r="DI13" s="59"/>
      <c r="DK13" s="57"/>
      <c r="DL13" s="56"/>
      <c r="DM13" s="59"/>
      <c r="DN13" s="44"/>
      <c r="DO13" s="59"/>
      <c r="DP13" s="44"/>
      <c r="DQ13" s="59"/>
      <c r="DR13" s="44"/>
      <c r="DS13" s="59"/>
      <c r="DT13" s="44"/>
      <c r="DU13" s="59"/>
    </row>
    <row r="14" spans="1:125" ht="30" customHeight="1" x14ac:dyDescent="0.2">
      <c r="A14" s="57"/>
      <c r="B14" s="25"/>
      <c r="C14" s="26"/>
      <c r="D14" s="60"/>
      <c r="E14" s="26"/>
      <c r="F14" s="60"/>
      <c r="G14" s="26"/>
      <c r="H14" s="60"/>
      <c r="I14" s="84"/>
      <c r="K14" s="57"/>
      <c r="L14" s="56"/>
      <c r="M14" s="44"/>
      <c r="N14" s="59"/>
      <c r="O14" s="44"/>
      <c r="P14" s="59"/>
      <c r="Q14" s="44"/>
      <c r="R14" s="59"/>
      <c r="S14" s="44"/>
      <c r="U14" s="57"/>
      <c r="V14" s="56"/>
      <c r="W14" s="44"/>
      <c r="X14" s="59"/>
      <c r="Y14" s="44"/>
      <c r="Z14" s="59"/>
      <c r="AA14" s="44"/>
      <c r="AB14" s="59"/>
      <c r="AC14" s="44"/>
      <c r="AE14" s="77"/>
      <c r="AF14" s="22"/>
      <c r="AG14" s="61"/>
      <c r="AH14" s="23"/>
      <c r="AI14" s="61"/>
      <c r="AJ14" s="23"/>
      <c r="AK14" s="61"/>
      <c r="AL14" s="23"/>
      <c r="AM14" s="61"/>
      <c r="AN14" s="23"/>
      <c r="AO14" s="61"/>
      <c r="AQ14" s="85"/>
      <c r="AR14" s="22"/>
      <c r="AS14" s="61"/>
      <c r="AT14" s="23"/>
      <c r="AU14" s="61"/>
      <c r="AV14" s="23"/>
      <c r="AW14" s="61"/>
      <c r="AX14" s="23"/>
      <c r="AY14" s="61"/>
      <c r="AZ14" s="23"/>
      <c r="BA14" s="61"/>
      <c r="BC14" s="57" t="s">
        <v>446</v>
      </c>
      <c r="BD14" s="56"/>
      <c r="BE14" s="59">
        <v>3137</v>
      </c>
      <c r="BF14" s="44">
        <v>185</v>
      </c>
      <c r="BG14" s="59">
        <v>405</v>
      </c>
      <c r="BH14" s="44">
        <v>74</v>
      </c>
      <c r="BI14" s="59"/>
      <c r="BJ14" s="44"/>
      <c r="BK14" s="59"/>
      <c r="BL14" s="44"/>
      <c r="BM14" s="59"/>
      <c r="BO14" s="57" t="s">
        <v>433</v>
      </c>
      <c r="BP14" s="56"/>
      <c r="BQ14" s="59">
        <v>6579</v>
      </c>
      <c r="BR14" s="44">
        <v>1006</v>
      </c>
      <c r="BS14" s="59">
        <v>9492</v>
      </c>
      <c r="BT14" s="44">
        <v>1764</v>
      </c>
      <c r="BU14" s="59"/>
      <c r="BV14" s="44"/>
      <c r="BW14" s="59"/>
      <c r="BX14" s="44"/>
      <c r="BY14" s="59"/>
      <c r="CA14" s="57" t="s">
        <v>472</v>
      </c>
      <c r="CB14" s="56"/>
      <c r="CC14" s="59">
        <v>8539</v>
      </c>
      <c r="CD14" s="44">
        <v>180</v>
      </c>
      <c r="CE14" s="59">
        <v>1396</v>
      </c>
      <c r="CF14" s="44">
        <v>151</v>
      </c>
      <c r="CG14" s="59"/>
      <c r="CH14" s="44"/>
      <c r="CI14" s="59"/>
      <c r="CJ14" s="44"/>
      <c r="CK14" s="59"/>
      <c r="CM14" s="57" t="s">
        <v>493</v>
      </c>
      <c r="CN14" s="56"/>
      <c r="CO14" s="59">
        <v>18744</v>
      </c>
      <c r="CP14" s="44">
        <v>2291</v>
      </c>
      <c r="CQ14" s="59">
        <v>6980</v>
      </c>
      <c r="CR14" s="44">
        <v>2136</v>
      </c>
      <c r="CS14" s="59"/>
      <c r="CT14" s="44"/>
      <c r="CU14" s="59"/>
      <c r="CV14" s="44"/>
      <c r="CW14" s="59"/>
      <c r="CY14" s="57"/>
      <c r="CZ14" s="56"/>
      <c r="DA14" s="59"/>
      <c r="DB14" s="44"/>
      <c r="DC14" s="59"/>
      <c r="DD14" s="44"/>
      <c r="DE14" s="59"/>
      <c r="DF14" s="44"/>
      <c r="DG14" s="59"/>
      <c r="DH14" s="44"/>
      <c r="DI14" s="59"/>
      <c r="DK14" s="57"/>
      <c r="DL14" s="56"/>
      <c r="DM14" s="59"/>
      <c r="DN14" s="44"/>
      <c r="DO14" s="59"/>
      <c r="DP14" s="44"/>
      <c r="DQ14" s="59"/>
      <c r="DR14" s="44"/>
      <c r="DS14" s="59"/>
      <c r="DT14" s="44"/>
      <c r="DU14" s="59"/>
    </row>
    <row r="15" spans="1:125" ht="30" customHeight="1" x14ac:dyDescent="0.2">
      <c r="A15" s="57"/>
      <c r="B15" s="25"/>
      <c r="C15" s="26"/>
      <c r="D15" s="60"/>
      <c r="E15" s="26"/>
      <c r="F15" s="60"/>
      <c r="G15" s="26"/>
      <c r="H15" s="60"/>
      <c r="I15" s="84"/>
      <c r="K15" s="57"/>
      <c r="L15" s="56"/>
      <c r="M15" s="44"/>
      <c r="N15" s="59"/>
      <c r="O15" s="44"/>
      <c r="P15" s="59"/>
      <c r="Q15" s="44"/>
      <c r="R15" s="59"/>
      <c r="S15" s="44"/>
      <c r="U15" s="57"/>
      <c r="V15" s="56"/>
      <c r="W15" s="44"/>
      <c r="X15" s="59"/>
      <c r="Y15" s="44"/>
      <c r="Z15" s="59"/>
      <c r="AA15" s="44"/>
      <c r="AB15" s="59"/>
      <c r="AC15" s="44"/>
      <c r="AE15" s="77"/>
      <c r="AF15" s="22"/>
      <c r="AG15" s="61"/>
      <c r="AH15" s="23"/>
      <c r="AI15" s="61"/>
      <c r="AJ15" s="23"/>
      <c r="AK15" s="61"/>
      <c r="AL15" s="23"/>
      <c r="AM15" s="61"/>
      <c r="AN15" s="23"/>
      <c r="AO15" s="61"/>
      <c r="AQ15" s="85"/>
      <c r="AR15" s="22"/>
      <c r="AS15" s="61"/>
      <c r="AT15" s="23"/>
      <c r="AU15" s="61"/>
      <c r="AV15" s="23"/>
      <c r="AW15" s="61"/>
      <c r="AX15" s="23"/>
      <c r="AY15" s="61"/>
      <c r="AZ15" s="23"/>
      <c r="BA15" s="61"/>
      <c r="BC15" s="57" t="s">
        <v>447</v>
      </c>
      <c r="BD15" s="56"/>
      <c r="BE15" s="59">
        <v>3306</v>
      </c>
      <c r="BF15" s="44">
        <v>123</v>
      </c>
      <c r="BG15" s="59">
        <v>174</v>
      </c>
      <c r="BH15" s="44">
        <v>69</v>
      </c>
      <c r="BI15" s="59"/>
      <c r="BJ15" s="44"/>
      <c r="BK15" s="59"/>
      <c r="BL15" s="44"/>
      <c r="BM15" s="59"/>
      <c r="BO15" s="57"/>
      <c r="BP15" s="56"/>
      <c r="BQ15" s="59"/>
      <c r="BR15" s="44"/>
      <c r="BS15" s="59"/>
      <c r="BT15" s="44"/>
      <c r="BU15" s="59"/>
      <c r="BV15" s="44"/>
      <c r="BW15" s="59"/>
      <c r="BX15" s="44"/>
      <c r="BY15" s="59"/>
      <c r="CA15" s="57" t="s">
        <v>473</v>
      </c>
      <c r="CB15" s="56"/>
      <c r="CC15" s="59">
        <v>15552</v>
      </c>
      <c r="CD15" s="44">
        <v>544</v>
      </c>
      <c r="CE15" s="59">
        <v>1952</v>
      </c>
      <c r="CF15" s="44">
        <v>99</v>
      </c>
      <c r="CG15" s="59"/>
      <c r="CH15" s="44"/>
      <c r="CI15" s="59"/>
      <c r="CJ15" s="44"/>
      <c r="CK15" s="59"/>
      <c r="CM15" s="57" t="s">
        <v>494</v>
      </c>
      <c r="CN15" s="56"/>
      <c r="CO15" s="59">
        <v>28280</v>
      </c>
      <c r="CP15" s="44">
        <v>1170</v>
      </c>
      <c r="CQ15" s="59">
        <v>5897</v>
      </c>
      <c r="CR15" s="44">
        <v>4320</v>
      </c>
      <c r="CS15" s="59"/>
      <c r="CT15" s="44"/>
      <c r="CU15" s="59"/>
      <c r="CV15" s="44"/>
      <c r="CW15" s="59"/>
      <c r="CY15" s="57"/>
      <c r="CZ15" s="56"/>
      <c r="DA15" s="59"/>
      <c r="DB15" s="44"/>
      <c r="DC15" s="59"/>
      <c r="DD15" s="44"/>
      <c r="DE15" s="59"/>
      <c r="DF15" s="44"/>
      <c r="DG15" s="59"/>
      <c r="DH15" s="44"/>
      <c r="DI15" s="59"/>
      <c r="DK15" s="57"/>
      <c r="DL15" s="56"/>
      <c r="DM15" s="59"/>
      <c r="DN15" s="44"/>
      <c r="DO15" s="59"/>
      <c r="DP15" s="44"/>
      <c r="DQ15" s="59"/>
      <c r="DR15" s="44"/>
      <c r="DS15" s="59"/>
      <c r="DT15" s="44"/>
      <c r="DU15" s="59"/>
    </row>
    <row r="16" spans="1:125" ht="30" customHeight="1" x14ac:dyDescent="0.2">
      <c r="A16" s="57"/>
      <c r="B16" s="25"/>
      <c r="C16" s="26"/>
      <c r="D16" s="60"/>
      <c r="E16" s="26"/>
      <c r="F16" s="60"/>
      <c r="G16" s="26"/>
      <c r="H16" s="60"/>
      <c r="I16" s="84"/>
      <c r="K16" s="57"/>
      <c r="L16" s="56"/>
      <c r="M16" s="44"/>
      <c r="N16" s="59"/>
      <c r="O16" s="44"/>
      <c r="P16" s="59"/>
      <c r="Q16" s="44"/>
      <c r="R16" s="59"/>
      <c r="S16" s="44"/>
      <c r="U16" s="57"/>
      <c r="V16" s="56"/>
      <c r="W16" s="44"/>
      <c r="X16" s="59"/>
      <c r="Y16" s="44"/>
      <c r="Z16" s="59"/>
      <c r="AA16" s="44"/>
      <c r="AB16" s="59"/>
      <c r="AC16" s="44"/>
      <c r="AE16" s="77"/>
      <c r="AF16" s="22"/>
      <c r="AG16" s="61"/>
      <c r="AH16" s="23"/>
      <c r="AI16" s="61"/>
      <c r="AJ16" s="23"/>
      <c r="AK16" s="61"/>
      <c r="AL16" s="23"/>
      <c r="AM16" s="61"/>
      <c r="AN16" s="23"/>
      <c r="AO16" s="61"/>
      <c r="AQ16" s="85"/>
      <c r="AR16" s="22"/>
      <c r="AS16" s="61"/>
      <c r="AT16" s="23"/>
      <c r="AU16" s="61"/>
      <c r="AV16" s="23"/>
      <c r="AW16" s="61"/>
      <c r="AX16" s="23"/>
      <c r="AY16" s="61"/>
      <c r="AZ16" s="23"/>
      <c r="BA16" s="61"/>
      <c r="BC16" s="57" t="s">
        <v>448</v>
      </c>
      <c r="BD16" s="56"/>
      <c r="BE16" s="59">
        <v>2517</v>
      </c>
      <c r="BF16" s="44">
        <v>61</v>
      </c>
      <c r="BG16" s="59">
        <v>74</v>
      </c>
      <c r="BH16" s="44">
        <v>118</v>
      </c>
      <c r="BI16" s="59"/>
      <c r="BJ16" s="44"/>
      <c r="BK16" s="59"/>
      <c r="BL16" s="44"/>
      <c r="BM16" s="59"/>
      <c r="BO16" s="57"/>
      <c r="BP16" s="56"/>
      <c r="BQ16" s="59"/>
      <c r="BR16" s="44"/>
      <c r="BS16" s="59"/>
      <c r="BT16" s="44"/>
      <c r="BU16" s="59"/>
      <c r="BV16" s="44"/>
      <c r="BW16" s="59"/>
      <c r="BX16" s="44"/>
      <c r="BY16" s="59"/>
      <c r="CA16" s="57" t="s">
        <v>474</v>
      </c>
      <c r="CB16" s="56"/>
      <c r="CC16" s="59">
        <v>4153</v>
      </c>
      <c r="CD16" s="44">
        <v>825</v>
      </c>
      <c r="CE16" s="59">
        <v>9624</v>
      </c>
      <c r="CF16" s="44">
        <v>37332</v>
      </c>
      <c r="CG16" s="59"/>
      <c r="CH16" s="44"/>
      <c r="CI16" s="59"/>
      <c r="CJ16" s="44"/>
      <c r="CK16" s="59"/>
      <c r="CM16" s="57" t="s">
        <v>495</v>
      </c>
      <c r="CN16" s="56"/>
      <c r="CO16" s="59">
        <v>4512</v>
      </c>
      <c r="CP16" s="44">
        <v>102</v>
      </c>
      <c r="CQ16" s="59">
        <v>163</v>
      </c>
      <c r="CR16" s="44">
        <v>61</v>
      </c>
      <c r="CS16" s="59"/>
      <c r="CT16" s="44"/>
      <c r="CU16" s="59"/>
      <c r="CV16" s="44"/>
      <c r="CW16" s="59"/>
      <c r="CY16" s="57"/>
      <c r="CZ16" s="56"/>
      <c r="DA16" s="59"/>
      <c r="DB16" s="44"/>
      <c r="DC16" s="59"/>
      <c r="DD16" s="44"/>
      <c r="DE16" s="59"/>
      <c r="DF16" s="44"/>
      <c r="DG16" s="59"/>
      <c r="DH16" s="44"/>
      <c r="DI16" s="59"/>
      <c r="DK16" s="57"/>
      <c r="DL16" s="56"/>
      <c r="DM16" s="59"/>
      <c r="DN16" s="44"/>
      <c r="DO16" s="59"/>
      <c r="DP16" s="44"/>
      <c r="DQ16" s="59"/>
      <c r="DR16" s="44"/>
      <c r="DS16" s="59"/>
      <c r="DT16" s="44"/>
      <c r="DU16" s="59"/>
    </row>
    <row r="17" spans="1:125" ht="30" customHeight="1" x14ac:dyDescent="0.2">
      <c r="A17" s="57"/>
      <c r="B17" s="25"/>
      <c r="C17" s="26"/>
      <c r="D17" s="60"/>
      <c r="E17" s="26"/>
      <c r="F17" s="60"/>
      <c r="G17" s="26"/>
      <c r="H17" s="60"/>
      <c r="I17" s="84"/>
      <c r="K17" s="57"/>
      <c r="L17" s="56"/>
      <c r="M17" s="44"/>
      <c r="N17" s="59"/>
      <c r="O17" s="44"/>
      <c r="P17" s="59"/>
      <c r="Q17" s="44"/>
      <c r="R17" s="59"/>
      <c r="S17" s="44"/>
      <c r="U17" s="57"/>
      <c r="V17" s="56"/>
      <c r="W17" s="44"/>
      <c r="X17" s="59"/>
      <c r="Y17" s="44"/>
      <c r="Z17" s="59"/>
      <c r="AA17" s="44"/>
      <c r="AB17" s="59"/>
      <c r="AC17" s="44"/>
      <c r="AE17" s="77"/>
      <c r="AF17" s="22"/>
      <c r="AG17" s="61"/>
      <c r="AH17" s="23"/>
      <c r="AI17" s="61"/>
      <c r="AJ17" s="23"/>
      <c r="AK17" s="61"/>
      <c r="AL17" s="23"/>
      <c r="AM17" s="61"/>
      <c r="AN17" s="23"/>
      <c r="AO17" s="61"/>
      <c r="AQ17" s="85"/>
      <c r="AR17" s="22"/>
      <c r="AS17" s="61"/>
      <c r="AT17" s="23"/>
      <c r="AU17" s="61"/>
      <c r="AV17" s="23"/>
      <c r="AW17" s="61"/>
      <c r="AX17" s="23"/>
      <c r="AY17" s="61"/>
      <c r="AZ17" s="23"/>
      <c r="BA17" s="61"/>
      <c r="BC17" s="57" t="s">
        <v>449</v>
      </c>
      <c r="BD17" s="56"/>
      <c r="BE17" s="59">
        <v>3388</v>
      </c>
      <c r="BF17" s="44">
        <v>109</v>
      </c>
      <c r="BG17" s="59">
        <v>111</v>
      </c>
      <c r="BH17" s="44">
        <v>35</v>
      </c>
      <c r="BI17" s="59"/>
      <c r="BJ17" s="44"/>
      <c r="BK17" s="59"/>
      <c r="BL17" s="44"/>
      <c r="BM17" s="59"/>
      <c r="BO17" s="57"/>
      <c r="BP17" s="56"/>
      <c r="BQ17" s="59"/>
      <c r="BR17" s="44"/>
      <c r="BS17" s="59"/>
      <c r="BT17" s="44"/>
      <c r="BU17" s="59"/>
      <c r="BV17" s="44"/>
      <c r="BW17" s="59"/>
      <c r="BX17" s="44"/>
      <c r="BY17" s="59"/>
      <c r="CA17" s="57" t="s">
        <v>475</v>
      </c>
      <c r="CB17" s="56"/>
      <c r="CC17" s="59">
        <v>7970</v>
      </c>
      <c r="CD17" s="44">
        <v>584</v>
      </c>
      <c r="CE17" s="59">
        <v>4335</v>
      </c>
      <c r="CF17" s="44">
        <v>1442</v>
      </c>
      <c r="CG17" s="59"/>
      <c r="CH17" s="44"/>
      <c r="CI17" s="59"/>
      <c r="CJ17" s="44"/>
      <c r="CK17" s="59"/>
      <c r="CM17" s="57" t="s">
        <v>496</v>
      </c>
      <c r="CN17" s="56"/>
      <c r="CO17" s="59">
        <v>26768</v>
      </c>
      <c r="CP17" s="44">
        <v>1055</v>
      </c>
      <c r="CQ17" s="59">
        <v>2615</v>
      </c>
      <c r="CR17" s="44">
        <v>1977</v>
      </c>
      <c r="CS17" s="59"/>
      <c r="CT17" s="44"/>
      <c r="CU17" s="59"/>
      <c r="CV17" s="44"/>
      <c r="CW17" s="59"/>
      <c r="CY17" s="57"/>
      <c r="CZ17" s="56"/>
      <c r="DA17" s="59"/>
      <c r="DB17" s="44"/>
      <c r="DC17" s="59"/>
      <c r="DD17" s="44"/>
      <c r="DE17" s="59"/>
      <c r="DF17" s="44"/>
      <c r="DG17" s="59"/>
      <c r="DH17" s="44"/>
      <c r="DI17" s="59"/>
      <c r="DK17" s="57"/>
      <c r="DL17" s="56"/>
      <c r="DM17" s="59"/>
      <c r="DN17" s="44"/>
      <c r="DO17" s="59"/>
      <c r="DP17" s="44"/>
      <c r="DQ17" s="59"/>
      <c r="DR17" s="44"/>
      <c r="DS17" s="59"/>
      <c r="DT17" s="44"/>
      <c r="DU17" s="59"/>
    </row>
    <row r="18" spans="1:125" ht="30" customHeight="1" x14ac:dyDescent="0.2">
      <c r="A18" s="57"/>
      <c r="B18" s="25"/>
      <c r="C18" s="26"/>
      <c r="D18" s="60"/>
      <c r="E18" s="26"/>
      <c r="F18" s="60"/>
      <c r="G18" s="26"/>
      <c r="H18" s="60"/>
      <c r="I18" s="84"/>
      <c r="K18" s="57"/>
      <c r="L18" s="56"/>
      <c r="M18" s="44"/>
      <c r="N18" s="59"/>
      <c r="O18" s="44"/>
      <c r="P18" s="59"/>
      <c r="Q18" s="44"/>
      <c r="R18" s="59"/>
      <c r="S18" s="44"/>
      <c r="U18" s="57"/>
      <c r="V18" s="56"/>
      <c r="W18" s="44"/>
      <c r="X18" s="59"/>
      <c r="Y18" s="44"/>
      <c r="Z18" s="59"/>
      <c r="AA18" s="44"/>
      <c r="AB18" s="59"/>
      <c r="AC18" s="44"/>
      <c r="AE18" s="77"/>
      <c r="AF18" s="22"/>
      <c r="AG18" s="61"/>
      <c r="AH18" s="23"/>
      <c r="AI18" s="61"/>
      <c r="AJ18" s="23"/>
      <c r="AK18" s="61"/>
      <c r="AL18" s="23"/>
      <c r="AM18" s="61"/>
      <c r="AN18" s="23"/>
      <c r="AO18" s="61"/>
      <c r="AQ18" s="85"/>
      <c r="AR18" s="22"/>
      <c r="AS18" s="61"/>
      <c r="AT18" s="23"/>
      <c r="AU18" s="61"/>
      <c r="AV18" s="23"/>
      <c r="AW18" s="61"/>
      <c r="AX18" s="23"/>
      <c r="AY18" s="61"/>
      <c r="AZ18" s="23"/>
      <c r="BA18" s="61"/>
      <c r="BC18" s="57" t="s">
        <v>450</v>
      </c>
      <c r="BD18" s="56"/>
      <c r="BE18" s="59">
        <v>2906</v>
      </c>
      <c r="BF18" s="44">
        <v>125</v>
      </c>
      <c r="BG18" s="59">
        <v>289</v>
      </c>
      <c r="BH18" s="44">
        <v>176</v>
      </c>
      <c r="BI18" s="59"/>
      <c r="BJ18" s="44"/>
      <c r="BK18" s="59"/>
      <c r="BL18" s="44"/>
      <c r="BM18" s="59"/>
      <c r="BO18" s="57"/>
      <c r="BP18" s="56"/>
      <c r="BQ18" s="59"/>
      <c r="BR18" s="44"/>
      <c r="BS18" s="59"/>
      <c r="BT18" s="44"/>
      <c r="BU18" s="59"/>
      <c r="BV18" s="44"/>
      <c r="BW18" s="59"/>
      <c r="BX18" s="44"/>
      <c r="BY18" s="59"/>
      <c r="CA18" s="57" t="s">
        <v>476</v>
      </c>
      <c r="CB18" s="56"/>
      <c r="CC18" s="59">
        <v>7156</v>
      </c>
      <c r="CD18" s="44">
        <v>362</v>
      </c>
      <c r="CE18" s="59">
        <v>8330</v>
      </c>
      <c r="CF18" s="44">
        <v>4511</v>
      </c>
      <c r="CG18" s="59"/>
      <c r="CH18" s="44"/>
      <c r="CI18" s="59"/>
      <c r="CJ18" s="44"/>
      <c r="CK18" s="59"/>
      <c r="CM18" s="57" t="s">
        <v>497</v>
      </c>
      <c r="CN18" s="56"/>
      <c r="CO18" s="59">
        <v>2316</v>
      </c>
      <c r="CP18" s="44">
        <v>42</v>
      </c>
      <c r="CQ18" s="59">
        <v>3333</v>
      </c>
      <c r="CR18" s="44">
        <v>198</v>
      </c>
      <c r="CS18" s="59"/>
      <c r="CT18" s="44"/>
      <c r="CU18" s="59"/>
      <c r="CV18" s="44"/>
      <c r="CW18" s="59"/>
      <c r="CY18" s="57"/>
      <c r="CZ18" s="56"/>
      <c r="DA18" s="59"/>
      <c r="DB18" s="44"/>
      <c r="DC18" s="59"/>
      <c r="DD18" s="44"/>
      <c r="DE18" s="59"/>
      <c r="DF18" s="44"/>
      <c r="DG18" s="59"/>
      <c r="DH18" s="44"/>
      <c r="DI18" s="59"/>
      <c r="DK18" s="57"/>
      <c r="DL18" s="56"/>
      <c r="DM18" s="59"/>
      <c r="DN18" s="44"/>
      <c r="DO18" s="59"/>
      <c r="DP18" s="44"/>
      <c r="DQ18" s="59"/>
      <c r="DR18" s="44"/>
      <c r="DS18" s="59"/>
      <c r="DT18" s="44"/>
      <c r="DU18" s="59"/>
    </row>
    <row r="19" spans="1:125" ht="30" customHeight="1" x14ac:dyDescent="0.2">
      <c r="A19" s="57"/>
      <c r="B19" s="25"/>
      <c r="C19" s="26"/>
      <c r="D19" s="60"/>
      <c r="E19" s="26"/>
      <c r="F19" s="60"/>
      <c r="G19" s="26"/>
      <c r="H19" s="60"/>
      <c r="I19" s="84"/>
      <c r="K19" s="57"/>
      <c r="L19" s="56"/>
      <c r="M19" s="44"/>
      <c r="N19" s="59"/>
      <c r="O19" s="44"/>
      <c r="P19" s="59"/>
      <c r="Q19" s="44"/>
      <c r="R19" s="59"/>
      <c r="S19" s="44"/>
      <c r="U19" s="57"/>
      <c r="V19" s="56"/>
      <c r="W19" s="44"/>
      <c r="X19" s="59"/>
      <c r="Y19" s="44"/>
      <c r="Z19" s="59"/>
      <c r="AA19" s="44"/>
      <c r="AB19" s="59"/>
      <c r="AC19" s="44"/>
      <c r="AE19" s="77"/>
      <c r="AF19" s="22"/>
      <c r="AG19" s="61"/>
      <c r="AH19" s="23"/>
      <c r="AI19" s="61"/>
      <c r="AJ19" s="23"/>
      <c r="AK19" s="61"/>
      <c r="AL19" s="23"/>
      <c r="AM19" s="61"/>
      <c r="AN19" s="23"/>
      <c r="AO19" s="61"/>
      <c r="AQ19" s="85"/>
      <c r="AR19" s="22"/>
      <c r="AS19" s="61"/>
      <c r="AT19" s="23"/>
      <c r="AU19" s="61"/>
      <c r="AV19" s="23"/>
      <c r="AW19" s="61"/>
      <c r="AX19" s="23"/>
      <c r="AY19" s="61"/>
      <c r="AZ19" s="23"/>
      <c r="BA19" s="61"/>
      <c r="BC19" s="57" t="s">
        <v>451</v>
      </c>
      <c r="BD19" s="56"/>
      <c r="BE19" s="59">
        <v>18939</v>
      </c>
      <c r="BF19" s="44">
        <v>344</v>
      </c>
      <c r="BG19" s="59">
        <v>2951</v>
      </c>
      <c r="BH19" s="44">
        <v>855</v>
      </c>
      <c r="BI19" s="59"/>
      <c r="BJ19" s="44"/>
      <c r="BK19" s="59"/>
      <c r="BL19" s="44"/>
      <c r="BM19" s="59"/>
      <c r="BO19" s="57"/>
      <c r="BP19" s="56"/>
      <c r="BQ19" s="59"/>
      <c r="BR19" s="44"/>
      <c r="BS19" s="59"/>
      <c r="BT19" s="44"/>
      <c r="BU19" s="59"/>
      <c r="BV19" s="44"/>
      <c r="BW19" s="59"/>
      <c r="BX19" s="44"/>
      <c r="BY19" s="59"/>
      <c r="CA19" s="57" t="s">
        <v>477</v>
      </c>
      <c r="CB19" s="56"/>
      <c r="CC19" s="59">
        <v>3070</v>
      </c>
      <c r="CD19" s="44">
        <v>68</v>
      </c>
      <c r="CE19" s="59">
        <v>169</v>
      </c>
      <c r="CF19" s="44">
        <v>2</v>
      </c>
      <c r="CG19" s="59"/>
      <c r="CH19" s="44"/>
      <c r="CI19" s="59"/>
      <c r="CJ19" s="44"/>
      <c r="CK19" s="59"/>
      <c r="CM19" s="57" t="s">
        <v>498</v>
      </c>
      <c r="CN19" s="56"/>
      <c r="CO19" s="59">
        <v>27194</v>
      </c>
      <c r="CP19" s="44">
        <v>1044</v>
      </c>
      <c r="CQ19" s="59">
        <v>2109</v>
      </c>
      <c r="CR19" s="44">
        <v>5848</v>
      </c>
      <c r="CS19" s="59"/>
      <c r="CT19" s="44"/>
      <c r="CU19" s="59"/>
      <c r="CV19" s="44"/>
      <c r="CW19" s="59"/>
      <c r="CY19" s="57"/>
      <c r="CZ19" s="56"/>
      <c r="DA19" s="59"/>
      <c r="DB19" s="44"/>
      <c r="DC19" s="59"/>
      <c r="DD19" s="44"/>
      <c r="DE19" s="59"/>
      <c r="DF19" s="44"/>
      <c r="DG19" s="59"/>
      <c r="DH19" s="44"/>
      <c r="DI19" s="59"/>
      <c r="DK19" s="57"/>
      <c r="DL19" s="56"/>
      <c r="DM19" s="59"/>
      <c r="DN19" s="44"/>
      <c r="DO19" s="59"/>
      <c r="DP19" s="44"/>
      <c r="DQ19" s="59"/>
      <c r="DR19" s="44"/>
      <c r="DS19" s="59"/>
      <c r="DT19" s="44"/>
      <c r="DU19" s="59"/>
    </row>
    <row r="20" spans="1:125" ht="30" customHeight="1" x14ac:dyDescent="0.2">
      <c r="A20" s="57"/>
      <c r="B20" s="25"/>
      <c r="C20" s="26"/>
      <c r="D20" s="60"/>
      <c r="E20" s="26"/>
      <c r="F20" s="60"/>
      <c r="G20" s="26"/>
      <c r="H20" s="60"/>
      <c r="I20" s="84"/>
      <c r="K20" s="57"/>
      <c r="L20" s="56"/>
      <c r="M20" s="44"/>
      <c r="N20" s="59"/>
      <c r="O20" s="44"/>
      <c r="P20" s="59"/>
      <c r="Q20" s="44"/>
      <c r="R20" s="59"/>
      <c r="S20" s="44"/>
      <c r="U20" s="57"/>
      <c r="V20" s="56"/>
      <c r="W20" s="44"/>
      <c r="X20" s="59"/>
      <c r="Y20" s="44"/>
      <c r="Z20" s="59"/>
      <c r="AA20" s="44"/>
      <c r="AB20" s="59"/>
      <c r="AC20" s="44"/>
      <c r="AE20" s="77"/>
      <c r="AF20" s="22"/>
      <c r="AG20" s="61"/>
      <c r="AH20" s="23"/>
      <c r="AI20" s="61"/>
      <c r="AJ20" s="23"/>
      <c r="AK20" s="61"/>
      <c r="AL20" s="23"/>
      <c r="AM20" s="61"/>
      <c r="AN20" s="23"/>
      <c r="AO20" s="61"/>
      <c r="AQ20" s="85"/>
      <c r="AR20" s="22"/>
      <c r="AS20" s="61"/>
      <c r="AT20" s="23"/>
      <c r="AU20" s="61"/>
      <c r="AV20" s="23"/>
      <c r="AW20" s="61"/>
      <c r="AX20" s="23"/>
      <c r="AY20" s="61"/>
      <c r="AZ20" s="23"/>
      <c r="BA20" s="61"/>
      <c r="BC20" s="57" t="s">
        <v>452</v>
      </c>
      <c r="BD20" s="56"/>
      <c r="BE20" s="59">
        <v>2212</v>
      </c>
      <c r="BF20" s="44">
        <v>76</v>
      </c>
      <c r="BG20" s="59">
        <v>189</v>
      </c>
      <c r="BH20" s="44">
        <v>26</v>
      </c>
      <c r="BI20" s="59"/>
      <c r="BJ20" s="44"/>
      <c r="BK20" s="59"/>
      <c r="BL20" s="44"/>
      <c r="BM20" s="59"/>
      <c r="BO20" s="57"/>
      <c r="BP20" s="56"/>
      <c r="BQ20" s="59"/>
      <c r="BR20" s="44"/>
      <c r="BS20" s="59"/>
      <c r="BT20" s="44"/>
      <c r="BU20" s="59"/>
      <c r="BV20" s="44"/>
      <c r="BW20" s="59"/>
      <c r="BX20" s="44"/>
      <c r="BY20" s="59"/>
      <c r="CA20" s="57" t="s">
        <v>478</v>
      </c>
      <c r="CB20" s="56"/>
      <c r="CC20" s="59">
        <v>9616</v>
      </c>
      <c r="CD20" s="44">
        <v>614</v>
      </c>
      <c r="CE20" s="59">
        <v>9374</v>
      </c>
      <c r="CF20" s="44">
        <v>4355</v>
      </c>
      <c r="CG20" s="59"/>
      <c r="CH20" s="44"/>
      <c r="CI20" s="59"/>
      <c r="CJ20" s="44"/>
      <c r="CK20" s="59"/>
      <c r="CM20" s="57" t="s">
        <v>499</v>
      </c>
      <c r="CN20" s="56"/>
      <c r="CO20" s="59">
        <v>4330</v>
      </c>
      <c r="CP20" s="44">
        <v>97</v>
      </c>
      <c r="CQ20" s="59">
        <v>320</v>
      </c>
      <c r="CR20" s="44">
        <v>145</v>
      </c>
      <c r="CS20" s="59"/>
      <c r="CT20" s="44"/>
      <c r="CU20" s="59"/>
      <c r="CV20" s="44"/>
      <c r="CW20" s="59"/>
      <c r="CY20" s="57"/>
      <c r="CZ20" s="56"/>
      <c r="DA20" s="59"/>
      <c r="DB20" s="44"/>
      <c r="DC20" s="59"/>
      <c r="DD20" s="44"/>
      <c r="DE20" s="59"/>
      <c r="DF20" s="44"/>
      <c r="DG20" s="59"/>
      <c r="DH20" s="44"/>
      <c r="DI20" s="59"/>
      <c r="DK20" s="57"/>
      <c r="DL20" s="56"/>
      <c r="DM20" s="59"/>
      <c r="DN20" s="44"/>
      <c r="DO20" s="59"/>
      <c r="DP20" s="44"/>
      <c r="DQ20" s="59"/>
      <c r="DR20" s="44"/>
      <c r="DS20" s="59"/>
      <c r="DT20" s="44"/>
      <c r="DU20" s="59"/>
    </row>
    <row r="21" spans="1:125" ht="30" customHeight="1" x14ac:dyDescent="0.2">
      <c r="A21" s="57"/>
      <c r="B21" s="25"/>
      <c r="C21" s="26"/>
      <c r="D21" s="60"/>
      <c r="E21" s="26"/>
      <c r="F21" s="60"/>
      <c r="G21" s="26"/>
      <c r="H21" s="60"/>
      <c r="I21" s="84"/>
      <c r="K21" s="57"/>
      <c r="L21" s="56"/>
      <c r="M21" s="44"/>
      <c r="N21" s="59"/>
      <c r="O21" s="44"/>
      <c r="P21" s="59"/>
      <c r="Q21" s="44"/>
      <c r="R21" s="59"/>
      <c r="S21" s="44"/>
      <c r="U21" s="57"/>
      <c r="V21" s="56"/>
      <c r="W21" s="44"/>
      <c r="X21" s="59"/>
      <c r="Y21" s="44"/>
      <c r="Z21" s="59"/>
      <c r="AA21" s="44"/>
      <c r="AB21" s="59"/>
      <c r="AC21" s="44"/>
      <c r="AE21" s="77"/>
      <c r="AF21" s="22"/>
      <c r="AG21" s="61"/>
      <c r="AH21" s="23"/>
      <c r="AI21" s="61"/>
      <c r="AJ21" s="23"/>
      <c r="AK21" s="61"/>
      <c r="AL21" s="23"/>
      <c r="AM21" s="61"/>
      <c r="AN21" s="23"/>
      <c r="AO21" s="61"/>
      <c r="AQ21" s="85"/>
      <c r="AR21" s="22"/>
      <c r="AS21" s="61"/>
      <c r="AT21" s="23"/>
      <c r="AU21" s="61"/>
      <c r="AV21" s="23"/>
      <c r="AW21" s="61"/>
      <c r="AX21" s="23"/>
      <c r="AY21" s="61"/>
      <c r="AZ21" s="23"/>
      <c r="BA21" s="61"/>
      <c r="BC21" s="57"/>
      <c r="BD21" s="56"/>
      <c r="BE21" s="59"/>
      <c r="BF21" s="44"/>
      <c r="BG21" s="59"/>
      <c r="BH21" s="44"/>
      <c r="BI21" s="59"/>
      <c r="BJ21" s="44"/>
      <c r="BK21" s="59"/>
      <c r="BL21" s="44"/>
      <c r="BM21" s="59"/>
      <c r="BO21" s="57"/>
      <c r="BP21" s="56"/>
      <c r="BQ21" s="59"/>
      <c r="BR21" s="44"/>
      <c r="BS21" s="59"/>
      <c r="BT21" s="44"/>
      <c r="BU21" s="59"/>
      <c r="BV21" s="44"/>
      <c r="BW21" s="59"/>
      <c r="BX21" s="44"/>
      <c r="BY21" s="59"/>
      <c r="CA21" s="57" t="s">
        <v>479</v>
      </c>
      <c r="CB21" s="56"/>
      <c r="CC21" s="59">
        <v>145113</v>
      </c>
      <c r="CD21" s="44">
        <v>1352</v>
      </c>
      <c r="CE21" s="59">
        <v>25282</v>
      </c>
      <c r="CF21" s="44">
        <v>4822</v>
      </c>
      <c r="CG21" s="59"/>
      <c r="CH21" s="44"/>
      <c r="CI21" s="59"/>
      <c r="CJ21" s="44"/>
      <c r="CK21" s="59"/>
      <c r="CM21" s="57" t="s">
        <v>500</v>
      </c>
      <c r="CN21" s="56"/>
      <c r="CO21" s="59">
        <v>22516</v>
      </c>
      <c r="CP21" s="44">
        <v>320</v>
      </c>
      <c r="CQ21" s="59">
        <v>311</v>
      </c>
      <c r="CR21" s="44">
        <v>91</v>
      </c>
      <c r="CS21" s="59"/>
      <c r="CT21" s="44"/>
      <c r="CU21" s="59"/>
      <c r="CV21" s="44"/>
      <c r="CW21" s="59"/>
      <c r="CY21" s="57"/>
      <c r="CZ21" s="56"/>
      <c r="DA21" s="59"/>
      <c r="DB21" s="44"/>
      <c r="DC21" s="59"/>
      <c r="DD21" s="44"/>
      <c r="DE21" s="59"/>
      <c r="DF21" s="44"/>
      <c r="DG21" s="59"/>
      <c r="DH21" s="44"/>
      <c r="DI21" s="59"/>
      <c r="DK21" s="57"/>
      <c r="DL21" s="56"/>
      <c r="DM21" s="59"/>
      <c r="DN21" s="44"/>
      <c r="DO21" s="59"/>
      <c r="DP21" s="44"/>
      <c r="DQ21" s="59"/>
      <c r="DR21" s="44"/>
      <c r="DS21" s="59"/>
      <c r="DT21" s="44"/>
      <c r="DU21" s="59"/>
    </row>
    <row r="22" spans="1:125" ht="30" customHeight="1" x14ac:dyDescent="0.2">
      <c r="A22" s="57"/>
      <c r="B22" s="25"/>
      <c r="C22" s="26"/>
      <c r="D22" s="60"/>
      <c r="E22" s="26"/>
      <c r="F22" s="60"/>
      <c r="G22" s="26"/>
      <c r="H22" s="60"/>
      <c r="I22" s="84"/>
      <c r="K22" s="57"/>
      <c r="L22" s="56"/>
      <c r="M22" s="44"/>
      <c r="N22" s="59"/>
      <c r="O22" s="44"/>
      <c r="P22" s="59"/>
      <c r="Q22" s="44"/>
      <c r="R22" s="59"/>
      <c r="S22" s="44"/>
      <c r="U22" s="57"/>
      <c r="V22" s="56"/>
      <c r="W22" s="44"/>
      <c r="X22" s="59"/>
      <c r="Y22" s="44"/>
      <c r="Z22" s="59"/>
      <c r="AA22" s="44"/>
      <c r="AB22" s="59"/>
      <c r="AC22" s="44"/>
      <c r="AE22" s="77"/>
      <c r="AF22" s="22"/>
      <c r="AG22" s="61"/>
      <c r="AH22" s="23"/>
      <c r="AI22" s="61"/>
      <c r="AJ22" s="23"/>
      <c r="AK22" s="61"/>
      <c r="AL22" s="23"/>
      <c r="AM22" s="61"/>
      <c r="AN22" s="23"/>
      <c r="AO22" s="61"/>
      <c r="AQ22" s="85"/>
      <c r="AR22" s="22"/>
      <c r="AS22" s="61"/>
      <c r="AT22" s="23"/>
      <c r="AU22" s="61"/>
      <c r="AV22" s="23"/>
      <c r="AW22" s="61"/>
      <c r="AX22" s="23"/>
      <c r="AY22" s="61"/>
      <c r="AZ22" s="23"/>
      <c r="BA22" s="61"/>
      <c r="BC22" s="57"/>
      <c r="BD22" s="56"/>
      <c r="BE22" s="59"/>
      <c r="BF22" s="44"/>
      <c r="BG22" s="59"/>
      <c r="BH22" s="44"/>
      <c r="BI22" s="59"/>
      <c r="BJ22" s="44"/>
      <c r="BK22" s="59"/>
      <c r="BL22" s="44"/>
      <c r="BM22" s="59"/>
      <c r="BO22" s="57"/>
      <c r="BP22" s="56"/>
      <c r="BQ22" s="59"/>
      <c r="BR22" s="44"/>
      <c r="BS22" s="59"/>
      <c r="BT22" s="44"/>
      <c r="BU22" s="59"/>
      <c r="BV22" s="44"/>
      <c r="BW22" s="59"/>
      <c r="BX22" s="44"/>
      <c r="BY22" s="59"/>
      <c r="CA22" s="57" t="s">
        <v>480</v>
      </c>
      <c r="CB22" s="56"/>
      <c r="CC22" s="59">
        <v>14182</v>
      </c>
      <c r="CD22" s="44">
        <v>1374</v>
      </c>
      <c r="CE22" s="59">
        <v>4950</v>
      </c>
      <c r="CF22" s="44">
        <v>26616</v>
      </c>
      <c r="CG22" s="59"/>
      <c r="CH22" s="44"/>
      <c r="CI22" s="59"/>
      <c r="CJ22" s="44"/>
      <c r="CK22" s="59"/>
      <c r="CM22" s="57" t="s">
        <v>501</v>
      </c>
      <c r="CN22" s="56"/>
      <c r="CO22" s="59">
        <v>19</v>
      </c>
      <c r="CP22" s="44">
        <v>1</v>
      </c>
      <c r="CQ22" s="59">
        <v>0</v>
      </c>
      <c r="CR22" s="44">
        <v>0</v>
      </c>
      <c r="CS22" s="59"/>
      <c r="CT22" s="44"/>
      <c r="CU22" s="59"/>
      <c r="CV22" s="44"/>
      <c r="CW22" s="59"/>
      <c r="CY22" s="57"/>
      <c r="CZ22" s="56"/>
      <c r="DA22" s="59"/>
      <c r="DB22" s="44"/>
      <c r="DC22" s="59"/>
      <c r="DD22" s="44"/>
      <c r="DE22" s="59"/>
      <c r="DF22" s="44"/>
      <c r="DG22" s="59"/>
      <c r="DH22" s="44"/>
      <c r="DI22" s="59"/>
      <c r="DK22" s="57"/>
      <c r="DL22" s="56"/>
      <c r="DM22" s="59"/>
      <c r="DN22" s="44"/>
      <c r="DO22" s="59"/>
      <c r="DP22" s="44"/>
      <c r="DQ22" s="59"/>
      <c r="DR22" s="44"/>
      <c r="DS22" s="59"/>
      <c r="DT22" s="44"/>
      <c r="DU22" s="59"/>
    </row>
    <row r="23" spans="1:125" ht="30" customHeight="1" x14ac:dyDescent="0.2">
      <c r="A23" s="57"/>
      <c r="B23" s="25"/>
      <c r="C23" s="26"/>
      <c r="D23" s="60"/>
      <c r="E23" s="26"/>
      <c r="F23" s="60"/>
      <c r="G23" s="26"/>
      <c r="H23" s="60"/>
      <c r="I23" s="84"/>
      <c r="K23" s="57"/>
      <c r="L23" s="56"/>
      <c r="M23" s="44"/>
      <c r="N23" s="59"/>
      <c r="O23" s="44"/>
      <c r="P23" s="59"/>
      <c r="Q23" s="44"/>
      <c r="R23" s="59"/>
      <c r="S23" s="44"/>
      <c r="U23" s="57"/>
      <c r="V23" s="56"/>
      <c r="W23" s="44"/>
      <c r="X23" s="59"/>
      <c r="Y23" s="44"/>
      <c r="Z23" s="59"/>
      <c r="AA23" s="44"/>
      <c r="AB23" s="59"/>
      <c r="AC23" s="44"/>
      <c r="AE23" s="77"/>
      <c r="AF23" s="22"/>
      <c r="AG23" s="61"/>
      <c r="AH23" s="23"/>
      <c r="AI23" s="61"/>
      <c r="AJ23" s="23"/>
      <c r="AK23" s="61"/>
      <c r="AL23" s="23"/>
      <c r="AM23" s="61"/>
      <c r="AN23" s="23"/>
      <c r="AO23" s="61"/>
      <c r="AQ23" s="85"/>
      <c r="AR23" s="22"/>
      <c r="AS23" s="61"/>
      <c r="AT23" s="23"/>
      <c r="AU23" s="61"/>
      <c r="AV23" s="23"/>
      <c r="AW23" s="61"/>
      <c r="AX23" s="23"/>
      <c r="AY23" s="61"/>
      <c r="AZ23" s="23"/>
      <c r="BA23" s="61"/>
      <c r="BC23" s="57"/>
      <c r="BD23" s="56"/>
      <c r="BE23" s="59"/>
      <c r="BF23" s="44"/>
      <c r="BG23" s="59"/>
      <c r="BH23" s="44"/>
      <c r="BI23" s="59"/>
      <c r="BJ23" s="44"/>
      <c r="BK23" s="59"/>
      <c r="BL23" s="44"/>
      <c r="BM23" s="59"/>
      <c r="BO23" s="57"/>
      <c r="BP23" s="56"/>
      <c r="BQ23" s="59"/>
      <c r="BR23" s="44"/>
      <c r="BS23" s="59"/>
      <c r="BT23" s="44"/>
      <c r="BU23" s="59"/>
      <c r="BV23" s="44"/>
      <c r="BW23" s="59"/>
      <c r="BX23" s="44"/>
      <c r="BY23" s="59"/>
      <c r="CA23" s="57" t="s">
        <v>481</v>
      </c>
      <c r="CB23" s="56"/>
      <c r="CC23" s="59">
        <v>1487</v>
      </c>
      <c r="CD23" s="44">
        <v>27</v>
      </c>
      <c r="CE23" s="59">
        <v>159</v>
      </c>
      <c r="CF23" s="44">
        <v>43</v>
      </c>
      <c r="CG23" s="59"/>
      <c r="CH23" s="44"/>
      <c r="CI23" s="59"/>
      <c r="CJ23" s="44"/>
      <c r="CK23" s="59"/>
      <c r="CM23" s="57" t="s">
        <v>502</v>
      </c>
      <c r="CN23" s="56"/>
      <c r="CO23" s="59">
        <v>423</v>
      </c>
      <c r="CP23" s="44">
        <v>6</v>
      </c>
      <c r="CQ23" s="59">
        <v>8</v>
      </c>
      <c r="CR23" s="44">
        <v>0</v>
      </c>
      <c r="CS23" s="59"/>
      <c r="CT23" s="44"/>
      <c r="CU23" s="59"/>
      <c r="CV23" s="44"/>
      <c r="CW23" s="59"/>
      <c r="CY23" s="57"/>
      <c r="CZ23" s="56"/>
      <c r="DA23" s="59"/>
      <c r="DB23" s="44"/>
      <c r="DC23" s="59"/>
      <c r="DD23" s="44"/>
      <c r="DE23" s="59"/>
      <c r="DF23" s="44"/>
      <c r="DG23" s="59"/>
      <c r="DH23" s="44"/>
      <c r="DI23" s="59"/>
      <c r="DK23" s="57"/>
      <c r="DL23" s="56"/>
      <c r="DM23" s="59"/>
      <c r="DN23" s="44"/>
      <c r="DO23" s="59"/>
      <c r="DP23" s="44"/>
      <c r="DQ23" s="59"/>
      <c r="DR23" s="44"/>
      <c r="DS23" s="59"/>
      <c r="DT23" s="44"/>
      <c r="DU23" s="59"/>
    </row>
    <row r="24" spans="1:125" ht="30" customHeight="1" x14ac:dyDescent="0.2">
      <c r="A24" s="57"/>
      <c r="B24" s="25"/>
      <c r="C24" s="26"/>
      <c r="D24" s="60"/>
      <c r="E24" s="26"/>
      <c r="F24" s="60"/>
      <c r="G24" s="26"/>
      <c r="H24" s="60"/>
      <c r="I24" s="84"/>
      <c r="K24" s="57"/>
      <c r="L24" s="56"/>
      <c r="M24" s="44"/>
      <c r="N24" s="59"/>
      <c r="O24" s="44"/>
      <c r="P24" s="59"/>
      <c r="Q24" s="44"/>
      <c r="R24" s="59"/>
      <c r="S24" s="44"/>
      <c r="U24" s="57"/>
      <c r="V24" s="56"/>
      <c r="W24" s="44"/>
      <c r="X24" s="59"/>
      <c r="Y24" s="44"/>
      <c r="Z24" s="59"/>
      <c r="AA24" s="44"/>
      <c r="AB24" s="59"/>
      <c r="AC24" s="44"/>
      <c r="AE24" s="77"/>
      <c r="AF24" s="22"/>
      <c r="AG24" s="61"/>
      <c r="AH24" s="23"/>
      <c r="AI24" s="61"/>
      <c r="AJ24" s="23"/>
      <c r="AK24" s="61"/>
      <c r="AL24" s="23"/>
      <c r="AM24" s="61"/>
      <c r="AN24" s="23"/>
      <c r="AO24" s="61"/>
      <c r="AQ24" s="85"/>
      <c r="AR24" s="22"/>
      <c r="AS24" s="61"/>
      <c r="AT24" s="23"/>
      <c r="AU24" s="61"/>
      <c r="AV24" s="23"/>
      <c r="AW24" s="61"/>
      <c r="AX24" s="23"/>
      <c r="AY24" s="61"/>
      <c r="AZ24" s="23"/>
      <c r="BA24" s="61"/>
      <c r="BC24" s="57"/>
      <c r="BD24" s="56"/>
      <c r="BE24" s="59"/>
      <c r="BF24" s="44"/>
      <c r="BG24" s="59"/>
      <c r="BH24" s="44"/>
      <c r="BI24" s="59"/>
      <c r="BJ24" s="44"/>
      <c r="BK24" s="59"/>
      <c r="BL24" s="44"/>
      <c r="BM24" s="59"/>
      <c r="BO24" s="57"/>
      <c r="BP24" s="56"/>
      <c r="BQ24" s="59"/>
      <c r="BR24" s="44"/>
      <c r="BS24" s="59"/>
      <c r="BT24" s="44"/>
      <c r="BU24" s="59"/>
      <c r="BV24" s="44"/>
      <c r="BW24" s="59"/>
      <c r="BX24" s="44"/>
      <c r="BY24" s="59"/>
      <c r="CA24" s="57" t="s">
        <v>482</v>
      </c>
      <c r="CB24" s="56"/>
      <c r="CC24" s="59">
        <v>6804</v>
      </c>
      <c r="CD24" s="44">
        <v>217</v>
      </c>
      <c r="CE24" s="59">
        <v>1926</v>
      </c>
      <c r="CF24" s="44">
        <v>568</v>
      </c>
      <c r="CG24" s="59"/>
      <c r="CH24" s="44"/>
      <c r="CI24" s="59"/>
      <c r="CJ24" s="44"/>
      <c r="CK24" s="59"/>
      <c r="CM24" s="57" t="s">
        <v>503</v>
      </c>
      <c r="CN24" s="56"/>
      <c r="CO24" s="59">
        <v>22125</v>
      </c>
      <c r="CP24" s="44">
        <v>503</v>
      </c>
      <c r="CQ24" s="59">
        <v>1274</v>
      </c>
      <c r="CR24" s="44">
        <v>1278</v>
      </c>
      <c r="CS24" s="59"/>
      <c r="CT24" s="44"/>
      <c r="CU24" s="59"/>
      <c r="CV24" s="44"/>
      <c r="CW24" s="59"/>
      <c r="CY24" s="57"/>
      <c r="CZ24" s="56"/>
      <c r="DA24" s="59"/>
      <c r="DB24" s="44"/>
      <c r="DC24" s="59"/>
      <c r="DD24" s="44"/>
      <c r="DE24" s="59"/>
      <c r="DF24" s="44"/>
      <c r="DG24" s="59"/>
      <c r="DH24" s="44"/>
      <c r="DI24" s="59"/>
      <c r="DK24" s="57"/>
      <c r="DL24" s="56"/>
      <c r="DM24" s="59"/>
      <c r="DN24" s="44"/>
      <c r="DO24" s="59"/>
      <c r="DP24" s="44"/>
      <c r="DQ24" s="59"/>
      <c r="DR24" s="44"/>
      <c r="DS24" s="59"/>
      <c r="DT24" s="44"/>
      <c r="DU24" s="59"/>
    </row>
    <row r="25" spans="1:125" ht="30" customHeight="1" x14ac:dyDescent="0.2">
      <c r="A25" s="57"/>
      <c r="B25" s="25"/>
      <c r="C25" s="26"/>
      <c r="D25" s="60"/>
      <c r="E25" s="26"/>
      <c r="F25" s="60"/>
      <c r="G25" s="26"/>
      <c r="H25" s="60"/>
      <c r="I25" s="84"/>
      <c r="K25" s="57"/>
      <c r="L25" s="56"/>
      <c r="M25" s="44"/>
      <c r="N25" s="59"/>
      <c r="O25" s="44"/>
      <c r="P25" s="59"/>
      <c r="Q25" s="44"/>
      <c r="R25" s="59"/>
      <c r="S25" s="44"/>
      <c r="U25" s="57"/>
      <c r="V25" s="56"/>
      <c r="W25" s="44"/>
      <c r="X25" s="59"/>
      <c r="Y25" s="44"/>
      <c r="Z25" s="59"/>
      <c r="AA25" s="44"/>
      <c r="AB25" s="59"/>
      <c r="AC25" s="44"/>
      <c r="AE25" s="77"/>
      <c r="AF25" s="22"/>
      <c r="AG25" s="61"/>
      <c r="AH25" s="23"/>
      <c r="AI25" s="61"/>
      <c r="AJ25" s="23"/>
      <c r="AK25" s="61"/>
      <c r="AL25" s="23"/>
      <c r="AM25" s="61"/>
      <c r="AN25" s="23"/>
      <c r="AO25" s="61"/>
      <c r="AQ25" s="85"/>
      <c r="AR25" s="22"/>
      <c r="AS25" s="61"/>
      <c r="AT25" s="23"/>
      <c r="AU25" s="61"/>
      <c r="AV25" s="23"/>
      <c r="AW25" s="61"/>
      <c r="AX25" s="23"/>
      <c r="AY25" s="61"/>
      <c r="AZ25" s="23"/>
      <c r="BA25" s="61"/>
      <c r="BC25" s="57"/>
      <c r="BD25" s="56"/>
      <c r="BE25" s="59"/>
      <c r="BF25" s="44"/>
      <c r="BG25" s="59"/>
      <c r="BH25" s="44"/>
      <c r="BI25" s="59"/>
      <c r="BJ25" s="44"/>
      <c r="BK25" s="59"/>
      <c r="BL25" s="44"/>
      <c r="BM25" s="59"/>
      <c r="BO25" s="57"/>
      <c r="BP25" s="56"/>
      <c r="BQ25" s="59"/>
      <c r="BR25" s="44"/>
      <c r="BS25" s="59"/>
      <c r="BT25" s="44"/>
      <c r="BU25" s="59"/>
      <c r="BV25" s="44"/>
      <c r="BW25" s="59"/>
      <c r="BX25" s="44"/>
      <c r="BY25" s="59"/>
      <c r="CA25" s="57" t="s">
        <v>483</v>
      </c>
      <c r="CB25" s="56"/>
      <c r="CC25" s="59"/>
      <c r="CD25" s="44"/>
      <c r="CE25" s="59"/>
      <c r="CF25" s="44"/>
      <c r="CG25" s="59"/>
      <c r="CH25" s="44"/>
      <c r="CI25" s="59"/>
      <c r="CJ25" s="44"/>
      <c r="CK25" s="59"/>
      <c r="CM25" s="57" t="s">
        <v>504</v>
      </c>
      <c r="CN25" s="56"/>
      <c r="CO25" s="59">
        <v>104</v>
      </c>
      <c r="CP25" s="44">
        <v>0</v>
      </c>
      <c r="CQ25" s="59">
        <v>0</v>
      </c>
      <c r="CR25" s="44">
        <v>2</v>
      </c>
      <c r="CS25" s="59"/>
      <c r="CT25" s="44"/>
      <c r="CU25" s="59"/>
      <c r="CV25" s="44"/>
      <c r="CW25" s="59"/>
      <c r="CY25" s="57"/>
      <c r="CZ25" s="56"/>
      <c r="DA25" s="59"/>
      <c r="DB25" s="44"/>
      <c r="DC25" s="59"/>
      <c r="DD25" s="44"/>
      <c r="DE25" s="59"/>
      <c r="DF25" s="44"/>
      <c r="DG25" s="59"/>
      <c r="DH25" s="44"/>
      <c r="DI25" s="59"/>
      <c r="DK25" s="57"/>
      <c r="DL25" s="56"/>
      <c r="DM25" s="59"/>
      <c r="DN25" s="44"/>
      <c r="DO25" s="59"/>
      <c r="DP25" s="44"/>
      <c r="DQ25" s="59"/>
      <c r="DR25" s="44"/>
      <c r="DS25" s="59"/>
      <c r="DT25" s="44"/>
      <c r="DU25" s="59"/>
    </row>
    <row r="26" spans="1:125" ht="30" customHeight="1" x14ac:dyDescent="0.2">
      <c r="A26" s="57"/>
      <c r="B26" s="25"/>
      <c r="C26" s="26"/>
      <c r="D26" s="60"/>
      <c r="E26" s="26"/>
      <c r="F26" s="60"/>
      <c r="G26" s="26"/>
      <c r="H26" s="60"/>
      <c r="I26" s="84"/>
      <c r="K26" s="57"/>
      <c r="L26" s="56"/>
      <c r="M26" s="44"/>
      <c r="N26" s="59"/>
      <c r="O26" s="44"/>
      <c r="P26" s="59"/>
      <c r="Q26" s="44"/>
      <c r="R26" s="59"/>
      <c r="S26" s="44"/>
      <c r="U26" s="57"/>
      <c r="V26" s="56"/>
      <c r="W26" s="44"/>
      <c r="X26" s="59"/>
      <c r="Y26" s="44"/>
      <c r="Z26" s="59"/>
      <c r="AA26" s="44"/>
      <c r="AB26" s="59"/>
      <c r="AC26" s="44"/>
      <c r="AE26" s="77"/>
      <c r="AF26" s="22"/>
      <c r="AG26" s="61"/>
      <c r="AH26" s="23"/>
      <c r="AI26" s="61"/>
      <c r="AJ26" s="23"/>
      <c r="AK26" s="61"/>
      <c r="AL26" s="23"/>
      <c r="AM26" s="61"/>
      <c r="AN26" s="23"/>
      <c r="AO26" s="61"/>
      <c r="AQ26" s="85"/>
      <c r="AR26" s="22"/>
      <c r="AS26" s="61"/>
      <c r="AT26" s="23"/>
      <c r="AU26" s="61"/>
      <c r="AV26" s="23"/>
      <c r="AW26" s="61"/>
      <c r="AX26" s="23"/>
      <c r="AY26" s="61"/>
      <c r="AZ26" s="23"/>
      <c r="BA26" s="61"/>
      <c r="BC26" s="57"/>
      <c r="BD26" s="56"/>
      <c r="BE26" s="59"/>
      <c r="BF26" s="44"/>
      <c r="BG26" s="59"/>
      <c r="BH26" s="44"/>
      <c r="BI26" s="59"/>
      <c r="BJ26" s="44"/>
      <c r="BK26" s="59"/>
      <c r="BL26" s="44"/>
      <c r="BM26" s="59"/>
      <c r="BO26" s="57"/>
      <c r="BP26" s="56"/>
      <c r="BQ26" s="59"/>
      <c r="BR26" s="44"/>
      <c r="BS26" s="59"/>
      <c r="BT26" s="44"/>
      <c r="BU26" s="59"/>
      <c r="BV26" s="44"/>
      <c r="BW26" s="59"/>
      <c r="BX26" s="44"/>
      <c r="BY26" s="59"/>
      <c r="CA26" s="57"/>
      <c r="CB26" s="56"/>
      <c r="CC26" s="59"/>
      <c r="CD26" s="44"/>
      <c r="CE26" s="59"/>
      <c r="CF26" s="44"/>
      <c r="CG26" s="59"/>
      <c r="CH26" s="44"/>
      <c r="CI26" s="59"/>
      <c r="CJ26" s="44"/>
      <c r="CK26" s="59"/>
      <c r="CM26" s="57" t="s">
        <v>505</v>
      </c>
      <c r="CN26" s="56"/>
      <c r="CO26" s="59">
        <v>18973</v>
      </c>
      <c r="CP26" s="44">
        <v>137</v>
      </c>
      <c r="CQ26" s="59">
        <v>699</v>
      </c>
      <c r="CR26" s="44">
        <v>565</v>
      </c>
      <c r="CS26" s="59"/>
      <c r="CT26" s="44"/>
      <c r="CU26" s="59"/>
      <c r="CV26" s="44"/>
      <c r="CW26" s="59"/>
      <c r="CY26" s="57"/>
      <c r="CZ26" s="56"/>
      <c r="DA26" s="59"/>
      <c r="DB26" s="44"/>
      <c r="DC26" s="59"/>
      <c r="DD26" s="44"/>
      <c r="DE26" s="59"/>
      <c r="DF26" s="44"/>
      <c r="DG26" s="59"/>
      <c r="DH26" s="44"/>
      <c r="DI26" s="59"/>
      <c r="DK26" s="57"/>
      <c r="DL26" s="56"/>
      <c r="DM26" s="59"/>
      <c r="DN26" s="44"/>
      <c r="DO26" s="59"/>
      <c r="DP26" s="44"/>
      <c r="DQ26" s="59"/>
      <c r="DR26" s="44"/>
      <c r="DS26" s="59"/>
      <c r="DT26" s="44"/>
      <c r="DU26" s="59"/>
    </row>
    <row r="27" spans="1:125" ht="30" customHeight="1" x14ac:dyDescent="0.2">
      <c r="A27" s="57"/>
      <c r="B27" s="25"/>
      <c r="C27" s="26"/>
      <c r="D27" s="60"/>
      <c r="E27" s="26"/>
      <c r="F27" s="60"/>
      <c r="G27" s="26"/>
      <c r="H27" s="60"/>
      <c r="I27" s="84"/>
      <c r="K27" s="57"/>
      <c r="L27" s="56"/>
      <c r="M27" s="44"/>
      <c r="N27" s="59"/>
      <c r="O27" s="44"/>
      <c r="P27" s="59"/>
      <c r="Q27" s="44"/>
      <c r="R27" s="59"/>
      <c r="S27" s="44"/>
      <c r="U27" s="57"/>
      <c r="V27" s="56"/>
      <c r="W27" s="44"/>
      <c r="X27" s="59"/>
      <c r="Y27" s="44"/>
      <c r="Z27" s="59"/>
      <c r="AA27" s="44"/>
      <c r="AB27" s="59"/>
      <c r="AC27" s="44"/>
      <c r="AE27" s="77"/>
      <c r="AF27" s="22"/>
      <c r="AG27" s="61"/>
      <c r="AH27" s="23"/>
      <c r="AI27" s="61"/>
      <c r="AJ27" s="23"/>
      <c r="AK27" s="61"/>
      <c r="AL27" s="23"/>
      <c r="AM27" s="61"/>
      <c r="AN27" s="23"/>
      <c r="AO27" s="61"/>
      <c r="AQ27" s="85"/>
      <c r="AR27" s="22"/>
      <c r="AS27" s="61"/>
      <c r="AT27" s="23"/>
      <c r="AU27" s="61"/>
      <c r="AV27" s="23"/>
      <c r="AW27" s="61"/>
      <c r="AX27" s="23"/>
      <c r="AY27" s="61"/>
      <c r="AZ27" s="23"/>
      <c r="BA27" s="61"/>
      <c r="BC27" s="57"/>
      <c r="BD27" s="56"/>
      <c r="BE27" s="59"/>
      <c r="BF27" s="44"/>
      <c r="BG27" s="59"/>
      <c r="BH27" s="44"/>
      <c r="BI27" s="59"/>
      <c r="BJ27" s="44"/>
      <c r="BK27" s="59"/>
      <c r="BL27" s="44"/>
      <c r="BM27" s="59"/>
      <c r="BO27" s="57"/>
      <c r="BP27" s="56"/>
      <c r="BQ27" s="59"/>
      <c r="BR27" s="44"/>
      <c r="BS27" s="59"/>
      <c r="BT27" s="44"/>
      <c r="BU27" s="59"/>
      <c r="BV27" s="44"/>
      <c r="BW27" s="59"/>
      <c r="BX27" s="44"/>
      <c r="BY27" s="59"/>
      <c r="CA27" s="57"/>
      <c r="CB27" s="56"/>
      <c r="CC27" s="59"/>
      <c r="CD27" s="44"/>
      <c r="CE27" s="59"/>
      <c r="CF27" s="44"/>
      <c r="CG27" s="59"/>
      <c r="CH27" s="44"/>
      <c r="CI27" s="59"/>
      <c r="CJ27" s="44"/>
      <c r="CK27" s="59"/>
      <c r="CM27" s="57" t="s">
        <v>506</v>
      </c>
      <c r="CN27" s="56"/>
      <c r="CO27" s="59">
        <v>20588</v>
      </c>
      <c r="CP27" s="44">
        <v>114</v>
      </c>
      <c r="CQ27" s="59">
        <v>4120</v>
      </c>
      <c r="CR27" s="44">
        <v>616</v>
      </c>
      <c r="CS27" s="59"/>
      <c r="CT27" s="44"/>
      <c r="CU27" s="59"/>
      <c r="CV27" s="44"/>
      <c r="CW27" s="59"/>
      <c r="CY27" s="57"/>
      <c r="CZ27" s="56"/>
      <c r="DA27" s="59"/>
      <c r="DB27" s="44"/>
      <c r="DC27" s="59"/>
      <c r="DD27" s="44"/>
      <c r="DE27" s="59"/>
      <c r="DF27" s="44"/>
      <c r="DG27" s="59"/>
      <c r="DH27" s="44"/>
      <c r="DI27" s="59"/>
      <c r="DK27" s="57"/>
      <c r="DL27" s="56"/>
      <c r="DM27" s="59"/>
      <c r="DN27" s="44"/>
      <c r="DO27" s="59"/>
      <c r="DP27" s="44"/>
      <c r="DQ27" s="59"/>
      <c r="DR27" s="44"/>
      <c r="DS27" s="59"/>
      <c r="DT27" s="44"/>
      <c r="DU27" s="59"/>
    </row>
    <row r="28" spans="1:125" ht="30" customHeight="1" x14ac:dyDescent="0.2">
      <c r="A28" s="57"/>
      <c r="B28" s="25"/>
      <c r="C28" s="26"/>
      <c r="D28" s="60"/>
      <c r="E28" s="26"/>
      <c r="F28" s="60"/>
      <c r="G28" s="26"/>
      <c r="H28" s="60"/>
      <c r="I28" s="84"/>
      <c r="K28" s="57"/>
      <c r="L28" s="56"/>
      <c r="M28" s="44"/>
      <c r="N28" s="59"/>
      <c r="O28" s="44"/>
      <c r="P28" s="59"/>
      <c r="Q28" s="44"/>
      <c r="R28" s="59"/>
      <c r="S28" s="44"/>
      <c r="U28" s="57"/>
      <c r="V28" s="56"/>
      <c r="W28" s="44"/>
      <c r="X28" s="59"/>
      <c r="Y28" s="44"/>
      <c r="Z28" s="59"/>
      <c r="AA28" s="44"/>
      <c r="AB28" s="59"/>
      <c r="AC28" s="44"/>
      <c r="AE28" s="77"/>
      <c r="AF28" s="22"/>
      <c r="AG28" s="61"/>
      <c r="AH28" s="23"/>
      <c r="AI28" s="61"/>
      <c r="AJ28" s="23"/>
      <c r="AK28" s="61"/>
      <c r="AL28" s="23"/>
      <c r="AM28" s="61"/>
      <c r="AN28" s="23"/>
      <c r="AO28" s="61"/>
      <c r="AQ28" s="85"/>
      <c r="AR28" s="22"/>
      <c r="AS28" s="61"/>
      <c r="AT28" s="23"/>
      <c r="AU28" s="61"/>
      <c r="AV28" s="23"/>
      <c r="AW28" s="61"/>
      <c r="AX28" s="23"/>
      <c r="AY28" s="61"/>
      <c r="AZ28" s="23"/>
      <c r="BA28" s="61"/>
      <c r="BC28" s="57"/>
      <c r="BD28" s="56"/>
      <c r="BE28" s="59"/>
      <c r="BF28" s="44"/>
      <c r="BG28" s="59"/>
      <c r="BH28" s="44"/>
      <c r="BI28" s="59"/>
      <c r="BJ28" s="44"/>
      <c r="BK28" s="59"/>
      <c r="BL28" s="44"/>
      <c r="BM28" s="59"/>
      <c r="BO28" s="57"/>
      <c r="BP28" s="56"/>
      <c r="BQ28" s="59"/>
      <c r="BR28" s="44"/>
      <c r="BS28" s="59"/>
      <c r="BT28" s="44"/>
      <c r="BU28" s="59"/>
      <c r="BV28" s="44"/>
      <c r="BW28" s="59"/>
      <c r="BX28" s="44"/>
      <c r="BY28" s="59"/>
      <c r="CA28" s="57"/>
      <c r="CB28" s="56"/>
      <c r="CC28" s="59"/>
      <c r="CD28" s="44"/>
      <c r="CE28" s="59"/>
      <c r="CF28" s="44"/>
      <c r="CG28" s="59"/>
      <c r="CH28" s="44"/>
      <c r="CI28" s="59"/>
      <c r="CJ28" s="44"/>
      <c r="CK28" s="59"/>
      <c r="CM28" s="57" t="s">
        <v>507</v>
      </c>
      <c r="CN28" s="56"/>
      <c r="CO28" s="59">
        <v>26787</v>
      </c>
      <c r="CP28" s="44">
        <v>708</v>
      </c>
      <c r="CQ28" s="59">
        <v>52352</v>
      </c>
      <c r="CR28" s="44">
        <v>841</v>
      </c>
      <c r="CS28" s="59"/>
      <c r="CT28" s="44"/>
      <c r="CU28" s="59"/>
      <c r="CV28" s="44"/>
      <c r="CW28" s="59"/>
      <c r="CY28" s="57"/>
      <c r="CZ28" s="56"/>
      <c r="DA28" s="59"/>
      <c r="DB28" s="44"/>
      <c r="DC28" s="59"/>
      <c r="DD28" s="44"/>
      <c r="DE28" s="59"/>
      <c r="DF28" s="44"/>
      <c r="DG28" s="59"/>
      <c r="DH28" s="44"/>
      <c r="DI28" s="59"/>
      <c r="DK28" s="57"/>
      <c r="DL28" s="56"/>
      <c r="DM28" s="59"/>
      <c r="DN28" s="44"/>
      <c r="DO28" s="59"/>
      <c r="DP28" s="44"/>
      <c r="DQ28" s="59"/>
      <c r="DR28" s="44"/>
      <c r="DS28" s="59"/>
      <c r="DT28" s="44"/>
      <c r="DU28" s="59"/>
    </row>
    <row r="29" spans="1:125" ht="30" customHeight="1" x14ac:dyDescent="0.2">
      <c r="A29" s="57"/>
      <c r="B29" s="25"/>
      <c r="C29" s="26"/>
      <c r="D29" s="60"/>
      <c r="E29" s="26"/>
      <c r="F29" s="60"/>
      <c r="G29" s="26"/>
      <c r="H29" s="60"/>
      <c r="I29" s="84"/>
      <c r="K29" s="57"/>
      <c r="L29" s="56"/>
      <c r="M29" s="44"/>
      <c r="N29" s="59"/>
      <c r="O29" s="44"/>
      <c r="P29" s="59"/>
      <c r="Q29" s="44"/>
      <c r="R29" s="59"/>
      <c r="S29" s="44"/>
      <c r="U29" s="57"/>
      <c r="V29" s="56"/>
      <c r="W29" s="44"/>
      <c r="X29" s="59"/>
      <c r="Y29" s="44"/>
      <c r="Z29" s="59"/>
      <c r="AA29" s="44"/>
      <c r="AB29" s="59"/>
      <c r="AC29" s="44"/>
      <c r="AE29" s="77"/>
      <c r="AF29" s="22"/>
      <c r="AG29" s="61"/>
      <c r="AH29" s="23"/>
      <c r="AI29" s="61"/>
      <c r="AJ29" s="23"/>
      <c r="AK29" s="61"/>
      <c r="AL29" s="23"/>
      <c r="AM29" s="61"/>
      <c r="AN29" s="23"/>
      <c r="AO29" s="61"/>
      <c r="AQ29" s="85"/>
      <c r="AR29" s="22"/>
      <c r="AS29" s="61"/>
      <c r="AT29" s="23"/>
      <c r="AU29" s="61"/>
      <c r="AV29" s="23"/>
      <c r="AW29" s="61"/>
      <c r="AX29" s="23"/>
      <c r="AY29" s="61"/>
      <c r="AZ29" s="23"/>
      <c r="BA29" s="61"/>
      <c r="BC29" s="57"/>
      <c r="BD29" s="56"/>
      <c r="BE29" s="59"/>
      <c r="BF29" s="44"/>
      <c r="BG29" s="59"/>
      <c r="BH29" s="44"/>
      <c r="BI29" s="59"/>
      <c r="BJ29" s="44"/>
      <c r="BK29" s="59"/>
      <c r="BL29" s="44"/>
      <c r="BM29" s="59"/>
      <c r="BO29" s="57"/>
      <c r="BP29" s="56"/>
      <c r="BQ29" s="59"/>
      <c r="BR29" s="44"/>
      <c r="BS29" s="59"/>
      <c r="BT29" s="44"/>
      <c r="BU29" s="59"/>
      <c r="BV29" s="44"/>
      <c r="BW29" s="59"/>
      <c r="BX29" s="44"/>
      <c r="BY29" s="59"/>
      <c r="CA29" s="57"/>
      <c r="CB29" s="56"/>
      <c r="CC29" s="59"/>
      <c r="CD29" s="44"/>
      <c r="CE29" s="59"/>
      <c r="CF29" s="44"/>
      <c r="CG29" s="59"/>
      <c r="CH29" s="44"/>
      <c r="CI29" s="59"/>
      <c r="CJ29" s="44"/>
      <c r="CK29" s="59"/>
      <c r="CM29" s="57" t="s">
        <v>508</v>
      </c>
      <c r="CN29" s="56"/>
      <c r="CO29" s="59">
        <v>24770</v>
      </c>
      <c r="CP29" s="44">
        <v>161</v>
      </c>
      <c r="CQ29" s="59">
        <v>1643</v>
      </c>
      <c r="CR29" s="44">
        <v>115</v>
      </c>
      <c r="CS29" s="59"/>
      <c r="CT29" s="44"/>
      <c r="CU29" s="59"/>
      <c r="CV29" s="44"/>
      <c r="CW29" s="59"/>
      <c r="CY29" s="57"/>
      <c r="CZ29" s="56"/>
      <c r="DA29" s="59"/>
      <c r="DB29" s="44"/>
      <c r="DC29" s="59"/>
      <c r="DD29" s="44"/>
      <c r="DE29" s="59"/>
      <c r="DF29" s="44"/>
      <c r="DG29" s="59"/>
      <c r="DH29" s="44"/>
      <c r="DI29" s="59"/>
      <c r="DK29" s="57"/>
      <c r="DL29" s="56"/>
      <c r="DM29" s="59"/>
      <c r="DN29" s="44"/>
      <c r="DO29" s="59"/>
      <c r="DP29" s="44"/>
      <c r="DQ29" s="59"/>
      <c r="DR29" s="44"/>
      <c r="DS29" s="59"/>
      <c r="DT29" s="44"/>
      <c r="DU29" s="59"/>
    </row>
    <row r="30" spans="1:125" ht="30" customHeight="1" x14ac:dyDescent="0.2">
      <c r="A30" s="57"/>
      <c r="B30" s="25"/>
      <c r="C30" s="26"/>
      <c r="D30" s="60"/>
      <c r="E30" s="26"/>
      <c r="F30" s="60"/>
      <c r="G30" s="26"/>
      <c r="H30" s="60"/>
      <c r="I30" s="84"/>
      <c r="K30" s="57"/>
      <c r="L30" s="56"/>
      <c r="M30" s="44"/>
      <c r="N30" s="59"/>
      <c r="O30" s="44"/>
      <c r="P30" s="59"/>
      <c r="Q30" s="44"/>
      <c r="R30" s="59"/>
      <c r="S30" s="44"/>
      <c r="U30" s="57"/>
      <c r="V30" s="56"/>
      <c r="W30" s="44"/>
      <c r="X30" s="59"/>
      <c r="Y30" s="44"/>
      <c r="Z30" s="59"/>
      <c r="AA30" s="44"/>
      <c r="AB30" s="59"/>
      <c r="AC30" s="44"/>
      <c r="AE30" s="77"/>
      <c r="AF30" s="22"/>
      <c r="AG30" s="61"/>
      <c r="AH30" s="23"/>
      <c r="AI30" s="61"/>
      <c r="AJ30" s="23"/>
      <c r="AK30" s="61"/>
      <c r="AL30" s="23"/>
      <c r="AM30" s="61"/>
      <c r="AN30" s="23"/>
      <c r="AO30" s="61"/>
      <c r="AQ30" s="85"/>
      <c r="AR30" s="22"/>
      <c r="AS30" s="61"/>
      <c r="AT30" s="23"/>
      <c r="AU30" s="61"/>
      <c r="AV30" s="23"/>
      <c r="AW30" s="61"/>
      <c r="AX30" s="23"/>
      <c r="AY30" s="61"/>
      <c r="AZ30" s="23"/>
      <c r="BA30" s="61"/>
      <c r="BC30" s="57"/>
      <c r="BD30" s="56"/>
      <c r="BE30" s="59"/>
      <c r="BF30" s="44"/>
      <c r="BG30" s="59"/>
      <c r="BH30" s="44"/>
      <c r="BI30" s="59"/>
      <c r="BJ30" s="44"/>
      <c r="BK30" s="59"/>
      <c r="BL30" s="44"/>
      <c r="BM30" s="59"/>
      <c r="BO30" s="57"/>
      <c r="BP30" s="56"/>
      <c r="BQ30" s="59"/>
      <c r="BR30" s="44"/>
      <c r="BS30" s="59"/>
      <c r="BT30" s="44"/>
      <c r="BU30" s="59"/>
      <c r="BV30" s="44"/>
      <c r="BW30" s="59"/>
      <c r="BX30" s="44"/>
      <c r="BY30" s="59"/>
      <c r="CA30" s="57"/>
      <c r="CB30" s="56"/>
      <c r="CC30" s="59"/>
      <c r="CD30" s="44"/>
      <c r="CE30" s="59"/>
      <c r="CF30" s="44"/>
      <c r="CG30" s="59"/>
      <c r="CH30" s="44"/>
      <c r="CI30" s="59"/>
      <c r="CJ30" s="44"/>
      <c r="CK30" s="59"/>
      <c r="CM30" s="57" t="s">
        <v>509</v>
      </c>
      <c r="CN30" s="56"/>
      <c r="CO30" s="59">
        <v>3897</v>
      </c>
      <c r="CP30" s="44">
        <v>23</v>
      </c>
      <c r="CQ30" s="59">
        <v>396</v>
      </c>
      <c r="CR30" s="44">
        <v>58</v>
      </c>
      <c r="CS30" s="59"/>
      <c r="CT30" s="44"/>
      <c r="CU30" s="59"/>
      <c r="CV30" s="44"/>
      <c r="CW30" s="59"/>
      <c r="CY30" s="57"/>
      <c r="CZ30" s="56"/>
      <c r="DA30" s="59"/>
      <c r="DB30" s="44"/>
      <c r="DC30" s="59"/>
      <c r="DD30" s="44"/>
      <c r="DE30" s="59"/>
      <c r="DF30" s="44"/>
      <c r="DG30" s="59"/>
      <c r="DH30" s="44"/>
      <c r="DI30" s="59"/>
      <c r="DK30" s="57"/>
      <c r="DL30" s="56"/>
      <c r="DM30" s="59"/>
      <c r="DN30" s="44"/>
      <c r="DO30" s="59"/>
      <c r="DP30" s="44"/>
      <c r="DQ30" s="59"/>
      <c r="DR30" s="44"/>
      <c r="DS30" s="59"/>
      <c r="DT30" s="44"/>
      <c r="DU30" s="59"/>
    </row>
    <row r="31" spans="1:125" ht="30" customHeight="1" x14ac:dyDescent="0.2">
      <c r="A31" s="57"/>
      <c r="B31" s="25"/>
      <c r="C31" s="26"/>
      <c r="D31" s="60"/>
      <c r="E31" s="26"/>
      <c r="F31" s="60"/>
      <c r="G31" s="26"/>
      <c r="H31" s="60"/>
      <c r="I31" s="84"/>
      <c r="K31" s="57"/>
      <c r="L31" s="56"/>
      <c r="M31" s="44"/>
      <c r="N31" s="59"/>
      <c r="O31" s="44"/>
      <c r="P31" s="59"/>
      <c r="Q31" s="44"/>
      <c r="R31" s="59"/>
      <c r="S31" s="44"/>
      <c r="U31" s="57"/>
      <c r="V31" s="56"/>
      <c r="W31" s="44"/>
      <c r="X31" s="59"/>
      <c r="Y31" s="44"/>
      <c r="Z31" s="59"/>
      <c r="AA31" s="44"/>
      <c r="AB31" s="59"/>
      <c r="AC31" s="44"/>
      <c r="AE31" s="77"/>
      <c r="AF31" s="22"/>
      <c r="AG31" s="61"/>
      <c r="AH31" s="23"/>
      <c r="AI31" s="61"/>
      <c r="AJ31" s="23"/>
      <c r="AK31" s="61"/>
      <c r="AL31" s="23"/>
      <c r="AM31" s="61"/>
      <c r="AN31" s="23"/>
      <c r="AO31" s="61"/>
      <c r="AQ31" s="85"/>
      <c r="AR31" s="22"/>
      <c r="AS31" s="61"/>
      <c r="AT31" s="23"/>
      <c r="AU31" s="61"/>
      <c r="AV31" s="23"/>
      <c r="AW31" s="61"/>
      <c r="AX31" s="23"/>
      <c r="AY31" s="61"/>
      <c r="AZ31" s="23"/>
      <c r="BA31" s="61"/>
      <c r="BC31" s="57"/>
      <c r="BD31" s="56"/>
      <c r="BE31" s="59"/>
      <c r="BF31" s="44"/>
      <c r="BG31" s="59"/>
      <c r="BH31" s="44"/>
      <c r="BI31" s="59"/>
      <c r="BJ31" s="44"/>
      <c r="BK31" s="59"/>
      <c r="BL31" s="44"/>
      <c r="BM31" s="59"/>
      <c r="BO31" s="57"/>
      <c r="BP31" s="56"/>
      <c r="BQ31" s="59"/>
      <c r="BR31" s="44"/>
      <c r="BS31" s="59"/>
      <c r="BT31" s="44"/>
      <c r="BU31" s="59"/>
      <c r="BV31" s="44"/>
      <c r="BW31" s="59"/>
      <c r="BX31" s="44"/>
      <c r="BY31" s="59"/>
      <c r="CA31" s="57"/>
      <c r="CB31" s="56"/>
      <c r="CC31" s="59"/>
      <c r="CD31" s="44"/>
      <c r="CE31" s="59"/>
      <c r="CF31" s="44"/>
      <c r="CG31" s="59"/>
      <c r="CH31" s="44"/>
      <c r="CI31" s="59"/>
      <c r="CJ31" s="44"/>
      <c r="CK31" s="59"/>
      <c r="CM31" s="57" t="s">
        <v>510</v>
      </c>
      <c r="CN31" s="56"/>
      <c r="CO31" s="59">
        <v>971</v>
      </c>
      <c r="CP31" s="44">
        <v>7</v>
      </c>
      <c r="CQ31" s="59">
        <v>52</v>
      </c>
      <c r="CR31" s="44">
        <v>31</v>
      </c>
      <c r="CS31" s="59"/>
      <c r="CT31" s="44"/>
      <c r="CU31" s="59"/>
      <c r="CV31" s="44"/>
      <c r="CW31" s="59"/>
      <c r="CY31" s="57"/>
      <c r="CZ31" s="56"/>
      <c r="DA31" s="59"/>
      <c r="DB31" s="44"/>
      <c r="DC31" s="59"/>
      <c r="DD31" s="44"/>
      <c r="DE31" s="59"/>
      <c r="DF31" s="44"/>
      <c r="DG31" s="59"/>
      <c r="DH31" s="44"/>
      <c r="DI31" s="59"/>
      <c r="DK31" s="57"/>
      <c r="DL31" s="56"/>
      <c r="DM31" s="59"/>
      <c r="DN31" s="44"/>
      <c r="DO31" s="59"/>
      <c r="DP31" s="44"/>
      <c r="DQ31" s="59"/>
      <c r="DR31" s="44"/>
      <c r="DS31" s="59"/>
      <c r="DT31" s="44"/>
      <c r="DU31" s="59"/>
    </row>
    <row r="32" spans="1:125" ht="30" customHeight="1" x14ac:dyDescent="0.2">
      <c r="A32" s="57"/>
      <c r="B32" s="25"/>
      <c r="C32" s="26"/>
      <c r="D32" s="60"/>
      <c r="E32" s="26"/>
      <c r="F32" s="60"/>
      <c r="G32" s="26"/>
      <c r="H32" s="60"/>
      <c r="I32" s="84"/>
      <c r="K32" s="57"/>
      <c r="L32" s="56"/>
      <c r="M32" s="44"/>
      <c r="N32" s="59"/>
      <c r="O32" s="44"/>
      <c r="P32" s="59"/>
      <c r="Q32" s="44"/>
      <c r="R32" s="59"/>
      <c r="S32" s="44"/>
      <c r="U32" s="57"/>
      <c r="V32" s="56"/>
      <c r="W32" s="44"/>
      <c r="X32" s="59"/>
      <c r="Y32" s="44"/>
      <c r="Z32" s="59"/>
      <c r="AA32" s="44"/>
      <c r="AB32" s="59"/>
      <c r="AC32" s="44"/>
      <c r="AE32" s="77"/>
      <c r="AF32" s="22"/>
      <c r="AG32" s="61"/>
      <c r="AH32" s="23"/>
      <c r="AI32" s="61"/>
      <c r="AJ32" s="23"/>
      <c r="AK32" s="61"/>
      <c r="AL32" s="23"/>
      <c r="AM32" s="61"/>
      <c r="AN32" s="23"/>
      <c r="AO32" s="61"/>
      <c r="AQ32" s="85"/>
      <c r="AR32" s="22"/>
      <c r="AS32" s="61"/>
      <c r="AT32" s="23"/>
      <c r="AU32" s="61"/>
      <c r="AV32" s="23"/>
      <c r="AW32" s="61"/>
      <c r="AX32" s="23"/>
      <c r="AY32" s="61"/>
      <c r="AZ32" s="23"/>
      <c r="BA32" s="61"/>
      <c r="BC32" s="57"/>
      <c r="BD32" s="56"/>
      <c r="BE32" s="59"/>
      <c r="BF32" s="44"/>
      <c r="BG32" s="59"/>
      <c r="BH32" s="44"/>
      <c r="BI32" s="59"/>
      <c r="BJ32" s="44"/>
      <c r="BK32" s="59"/>
      <c r="BL32" s="44"/>
      <c r="BM32" s="59"/>
      <c r="BO32" s="57"/>
      <c r="BP32" s="56"/>
      <c r="BQ32" s="59"/>
      <c r="BR32" s="44"/>
      <c r="BS32" s="59"/>
      <c r="BT32" s="44"/>
      <c r="BU32" s="59"/>
      <c r="BV32" s="44"/>
      <c r="BW32" s="59"/>
      <c r="BX32" s="44"/>
      <c r="BY32" s="59"/>
      <c r="CA32" s="57"/>
      <c r="CB32" s="56"/>
      <c r="CC32" s="59"/>
      <c r="CD32" s="44"/>
      <c r="CE32" s="59"/>
      <c r="CF32" s="44"/>
      <c r="CG32" s="59"/>
      <c r="CH32" s="44"/>
      <c r="CI32" s="59"/>
      <c r="CJ32" s="44"/>
      <c r="CK32" s="59"/>
      <c r="CM32" s="57" t="s">
        <v>511</v>
      </c>
      <c r="CN32" s="56"/>
      <c r="CO32" s="59">
        <v>369150</v>
      </c>
      <c r="CP32" s="44">
        <v>284</v>
      </c>
      <c r="CQ32" s="59">
        <v>2669</v>
      </c>
      <c r="CR32" s="44">
        <v>457</v>
      </c>
      <c r="CS32" s="59"/>
      <c r="CT32" s="44"/>
      <c r="CU32" s="59"/>
      <c r="CV32" s="44"/>
      <c r="CW32" s="59"/>
      <c r="CY32" s="57"/>
      <c r="CZ32" s="56"/>
      <c r="DA32" s="59"/>
      <c r="DB32" s="44"/>
      <c r="DC32" s="59"/>
      <c r="DD32" s="44"/>
      <c r="DE32" s="59"/>
      <c r="DF32" s="44"/>
      <c r="DG32" s="59"/>
      <c r="DH32" s="44"/>
      <c r="DI32" s="59"/>
      <c r="DK32" s="57"/>
      <c r="DL32" s="56"/>
      <c r="DM32" s="59"/>
      <c r="DN32" s="44"/>
      <c r="DO32" s="59"/>
      <c r="DP32" s="44"/>
      <c r="DQ32" s="59"/>
      <c r="DR32" s="44"/>
      <c r="DS32" s="59"/>
      <c r="DT32" s="44"/>
      <c r="DU32" s="59"/>
    </row>
    <row r="33" spans="1:125" ht="30" customHeight="1" x14ac:dyDescent="0.2">
      <c r="A33" s="57"/>
      <c r="B33" s="25"/>
      <c r="C33" s="26"/>
      <c r="D33" s="60"/>
      <c r="E33" s="26"/>
      <c r="F33" s="60"/>
      <c r="G33" s="26"/>
      <c r="H33" s="60"/>
      <c r="I33" s="84"/>
      <c r="K33" s="57"/>
      <c r="L33" s="56"/>
      <c r="M33" s="44"/>
      <c r="N33" s="59"/>
      <c r="O33" s="44"/>
      <c r="P33" s="59"/>
      <c r="Q33" s="44"/>
      <c r="R33" s="59"/>
      <c r="S33" s="44"/>
      <c r="U33" s="57"/>
      <c r="V33" s="56"/>
      <c r="W33" s="44"/>
      <c r="X33" s="59"/>
      <c r="Y33" s="44"/>
      <c r="Z33" s="59"/>
      <c r="AA33" s="44"/>
      <c r="AB33" s="59"/>
      <c r="AC33" s="44"/>
      <c r="AE33" s="77"/>
      <c r="AF33" s="22"/>
      <c r="AG33" s="61"/>
      <c r="AH33" s="23"/>
      <c r="AI33" s="61"/>
      <c r="AJ33" s="23"/>
      <c r="AK33" s="61"/>
      <c r="AL33" s="23"/>
      <c r="AM33" s="61"/>
      <c r="AN33" s="23"/>
      <c r="AO33" s="61"/>
      <c r="AQ33" s="85"/>
      <c r="AR33" s="22"/>
      <c r="AS33" s="61"/>
      <c r="AT33" s="23"/>
      <c r="AU33" s="61"/>
      <c r="AV33" s="23"/>
      <c r="AW33" s="61"/>
      <c r="AX33" s="23"/>
      <c r="AY33" s="61"/>
      <c r="AZ33" s="23"/>
      <c r="BA33" s="61"/>
      <c r="BC33" s="57"/>
      <c r="BD33" s="56"/>
      <c r="BE33" s="59"/>
      <c r="BF33" s="44"/>
      <c r="BG33" s="59"/>
      <c r="BH33" s="44"/>
      <c r="BI33" s="59"/>
      <c r="BJ33" s="44"/>
      <c r="BK33" s="59"/>
      <c r="BL33" s="44"/>
      <c r="BM33" s="59"/>
      <c r="BO33" s="57"/>
      <c r="BP33" s="56"/>
      <c r="BQ33" s="59"/>
      <c r="BR33" s="44"/>
      <c r="BS33" s="59"/>
      <c r="BT33" s="44"/>
      <c r="BU33" s="59"/>
      <c r="BV33" s="44"/>
      <c r="BW33" s="59"/>
      <c r="BX33" s="44"/>
      <c r="BY33" s="59"/>
      <c r="CA33" s="57"/>
      <c r="CB33" s="56"/>
      <c r="CC33" s="59"/>
      <c r="CD33" s="44"/>
      <c r="CE33" s="59"/>
      <c r="CF33" s="44"/>
      <c r="CG33" s="59"/>
      <c r="CH33" s="44"/>
      <c r="CI33" s="59"/>
      <c r="CJ33" s="44"/>
      <c r="CK33" s="59"/>
      <c r="CM33" s="57" t="s">
        <v>512</v>
      </c>
      <c r="CN33" s="56"/>
      <c r="CO33" s="59">
        <v>19255</v>
      </c>
      <c r="CP33" s="44">
        <v>79</v>
      </c>
      <c r="CQ33" s="59">
        <v>368</v>
      </c>
      <c r="CR33" s="44">
        <v>111</v>
      </c>
      <c r="CS33" s="59"/>
      <c r="CT33" s="44"/>
      <c r="CU33" s="59"/>
      <c r="CV33" s="44"/>
      <c r="CW33" s="59"/>
      <c r="CY33" s="57"/>
      <c r="CZ33" s="56"/>
      <c r="DA33" s="59"/>
      <c r="DB33" s="44"/>
      <c r="DC33" s="59"/>
      <c r="DD33" s="44"/>
      <c r="DE33" s="59"/>
      <c r="DF33" s="44"/>
      <c r="DG33" s="59"/>
      <c r="DH33" s="44"/>
      <c r="DI33" s="59"/>
      <c r="DK33" s="57"/>
      <c r="DL33" s="56"/>
      <c r="DM33" s="59"/>
      <c r="DN33" s="44"/>
      <c r="DO33" s="59"/>
      <c r="DP33" s="44"/>
      <c r="DQ33" s="59"/>
      <c r="DR33" s="44"/>
      <c r="DS33" s="59"/>
      <c r="DT33" s="44"/>
      <c r="DU33" s="59"/>
    </row>
    <row r="34" spans="1:125" ht="30" customHeight="1" x14ac:dyDescent="0.2">
      <c r="A34" s="57"/>
      <c r="B34" s="25"/>
      <c r="C34" s="26"/>
      <c r="D34" s="60"/>
      <c r="E34" s="26"/>
      <c r="F34" s="60"/>
      <c r="G34" s="26"/>
      <c r="H34" s="60"/>
      <c r="I34" s="84"/>
      <c r="K34" s="57"/>
      <c r="L34" s="56"/>
      <c r="M34" s="44"/>
      <c r="N34" s="59"/>
      <c r="O34" s="44"/>
      <c r="P34" s="59"/>
      <c r="Q34" s="44"/>
      <c r="R34" s="59"/>
      <c r="S34" s="44"/>
      <c r="U34" s="57"/>
      <c r="V34" s="56"/>
      <c r="W34" s="44"/>
      <c r="X34" s="59"/>
      <c r="Y34" s="44"/>
      <c r="Z34" s="59"/>
      <c r="AA34" s="44"/>
      <c r="AB34" s="59"/>
      <c r="AC34" s="44"/>
      <c r="AE34" s="77"/>
      <c r="AF34" s="22"/>
      <c r="AG34" s="61"/>
      <c r="AH34" s="23"/>
      <c r="AI34" s="61"/>
      <c r="AJ34" s="23"/>
      <c r="AK34" s="61"/>
      <c r="AL34" s="23"/>
      <c r="AM34" s="61"/>
      <c r="AN34" s="23"/>
      <c r="AO34" s="61"/>
      <c r="AQ34" s="85"/>
      <c r="AR34" s="22"/>
      <c r="AS34" s="61"/>
      <c r="AT34" s="23"/>
      <c r="AU34" s="61"/>
      <c r="AV34" s="23"/>
      <c r="AW34" s="61"/>
      <c r="AX34" s="23"/>
      <c r="AY34" s="61"/>
      <c r="AZ34" s="23"/>
      <c r="BA34" s="61"/>
      <c r="BC34" s="57" t="s">
        <v>453</v>
      </c>
      <c r="BD34" s="56"/>
      <c r="BE34" s="59">
        <v>3805</v>
      </c>
      <c r="BF34" s="44">
        <v>130</v>
      </c>
      <c r="BG34" s="59">
        <v>464</v>
      </c>
      <c r="BH34" s="44">
        <v>12</v>
      </c>
      <c r="BI34" s="59"/>
      <c r="BJ34" s="44"/>
      <c r="BK34" s="59"/>
      <c r="BL34" s="44"/>
      <c r="BM34" s="59"/>
      <c r="BO34" s="57"/>
      <c r="BP34" s="56"/>
      <c r="BQ34" s="59"/>
      <c r="BR34" s="44"/>
      <c r="BS34" s="59"/>
      <c r="BT34" s="44"/>
      <c r="BU34" s="59"/>
      <c r="BV34" s="44"/>
      <c r="BW34" s="59"/>
      <c r="BX34" s="44"/>
      <c r="BY34" s="59"/>
      <c r="CA34" s="57"/>
      <c r="CB34" s="56"/>
      <c r="CC34" s="59"/>
      <c r="CD34" s="44"/>
      <c r="CE34" s="59"/>
      <c r="CF34" s="44"/>
      <c r="CG34" s="59"/>
      <c r="CH34" s="44"/>
      <c r="CI34" s="59"/>
      <c r="CJ34" s="44"/>
      <c r="CK34" s="59"/>
      <c r="CM34" s="57" t="s">
        <v>513</v>
      </c>
      <c r="CN34" s="56"/>
      <c r="CO34" s="59">
        <v>6255</v>
      </c>
      <c r="CP34" s="44">
        <v>258</v>
      </c>
      <c r="CQ34" s="59">
        <v>2010</v>
      </c>
      <c r="CR34" s="44">
        <v>205</v>
      </c>
      <c r="CS34" s="59"/>
      <c r="CT34" s="44"/>
      <c r="CU34" s="59"/>
      <c r="CV34" s="44"/>
      <c r="CW34" s="59"/>
      <c r="CY34" s="57"/>
      <c r="CZ34" s="56"/>
      <c r="DA34" s="59"/>
      <c r="DB34" s="44"/>
      <c r="DC34" s="59"/>
      <c r="DD34" s="44"/>
      <c r="DE34" s="59"/>
      <c r="DF34" s="44"/>
      <c r="DG34" s="59"/>
      <c r="DH34" s="44"/>
      <c r="DI34" s="59"/>
      <c r="DK34" s="57"/>
      <c r="DL34" s="56"/>
      <c r="DM34" s="59"/>
      <c r="DN34" s="44"/>
      <c r="DO34" s="59"/>
      <c r="DP34" s="44"/>
      <c r="DQ34" s="59"/>
      <c r="DR34" s="44"/>
      <c r="DS34" s="59"/>
      <c r="DT34" s="44"/>
      <c r="DU34" s="59"/>
    </row>
    <row r="35" spans="1:125" ht="30" customHeight="1" x14ac:dyDescent="0.2">
      <c r="A35" s="57"/>
      <c r="B35" s="25"/>
      <c r="C35" s="26"/>
      <c r="D35" s="60"/>
      <c r="E35" s="26"/>
      <c r="F35" s="60"/>
      <c r="G35" s="26"/>
      <c r="H35" s="60"/>
      <c r="I35" s="84"/>
      <c r="K35" s="57"/>
      <c r="L35" s="56"/>
      <c r="M35" s="44"/>
      <c r="N35" s="59"/>
      <c r="O35" s="44"/>
      <c r="P35" s="59"/>
      <c r="Q35" s="44"/>
      <c r="R35" s="59"/>
      <c r="S35" s="44"/>
      <c r="U35" s="57"/>
      <c r="V35" s="56"/>
      <c r="W35" s="44"/>
      <c r="X35" s="59"/>
      <c r="Y35" s="44"/>
      <c r="Z35" s="59"/>
      <c r="AA35" s="44"/>
      <c r="AB35" s="59"/>
      <c r="AC35" s="44"/>
      <c r="AE35" s="77"/>
      <c r="AF35" s="22"/>
      <c r="AG35" s="61"/>
      <c r="AH35" s="23"/>
      <c r="AI35" s="61"/>
      <c r="AJ35" s="23"/>
      <c r="AK35" s="61"/>
      <c r="AL35" s="23"/>
      <c r="AM35" s="61"/>
      <c r="AN35" s="23"/>
      <c r="AO35" s="61"/>
      <c r="AQ35" s="85"/>
      <c r="AR35" s="22"/>
      <c r="AS35" s="61"/>
      <c r="AT35" s="23"/>
      <c r="AU35" s="61"/>
      <c r="AV35" s="23"/>
      <c r="AW35" s="61"/>
      <c r="AX35" s="23"/>
      <c r="AY35" s="61"/>
      <c r="AZ35" s="23"/>
      <c r="BA35" s="61"/>
      <c r="BC35" s="57" t="s">
        <v>454</v>
      </c>
      <c r="BD35" s="56"/>
      <c r="BE35" s="59">
        <v>4175</v>
      </c>
      <c r="BF35" s="44">
        <v>295</v>
      </c>
      <c r="BG35" s="59">
        <v>545</v>
      </c>
      <c r="BH35" s="44">
        <v>254</v>
      </c>
      <c r="BI35" s="59"/>
      <c r="BJ35" s="44"/>
      <c r="BK35" s="59"/>
      <c r="BL35" s="44"/>
      <c r="BM35" s="59"/>
    </row>
    <row r="36" spans="1:125" ht="30" customHeight="1" x14ac:dyDescent="0.2">
      <c r="A36" s="57"/>
      <c r="B36" s="25"/>
      <c r="C36" s="26"/>
      <c r="D36" s="60"/>
      <c r="E36" s="26"/>
      <c r="F36" s="60"/>
      <c r="G36" s="26"/>
      <c r="H36" s="60"/>
      <c r="I36" s="84"/>
      <c r="K36" s="57"/>
      <c r="L36" s="56"/>
      <c r="M36" s="44"/>
      <c r="N36" s="59"/>
      <c r="O36" s="44"/>
      <c r="P36" s="59"/>
      <c r="Q36" s="44"/>
      <c r="R36" s="59"/>
      <c r="S36" s="44"/>
      <c r="U36" s="57"/>
      <c r="V36" s="56"/>
      <c r="W36" s="44"/>
      <c r="X36" s="59"/>
      <c r="Y36" s="44"/>
      <c r="Z36" s="59"/>
      <c r="AA36" s="44"/>
      <c r="AB36" s="59"/>
      <c r="AC36" s="44"/>
      <c r="AE36" s="77"/>
      <c r="AF36" s="22"/>
      <c r="AG36" s="61"/>
      <c r="AH36" s="23"/>
      <c r="AI36" s="61"/>
      <c r="AJ36" s="23"/>
      <c r="AK36" s="61"/>
      <c r="AL36" s="23"/>
      <c r="AM36" s="61"/>
      <c r="AN36" s="23"/>
      <c r="AO36" s="61"/>
      <c r="AQ36" s="85"/>
      <c r="AR36" s="22"/>
      <c r="AS36" s="61"/>
      <c r="AT36" s="23"/>
      <c r="AU36" s="61"/>
      <c r="AV36" s="23"/>
      <c r="AW36" s="61"/>
      <c r="AX36" s="23"/>
      <c r="AY36" s="61"/>
      <c r="AZ36" s="23"/>
      <c r="BA36" s="61"/>
      <c r="BC36" s="57"/>
      <c r="BD36" s="56"/>
      <c r="BE36" s="59"/>
      <c r="BF36" s="44"/>
      <c r="BG36" s="59"/>
      <c r="BH36" s="44"/>
      <c r="BI36" s="59"/>
      <c r="BJ36" s="44"/>
      <c r="BK36" s="59"/>
      <c r="BL36" s="44"/>
      <c r="BM36" s="59"/>
    </row>
    <row r="37" spans="1:125" ht="30" customHeight="1" x14ac:dyDescent="0.2">
      <c r="A37" s="57"/>
      <c r="B37" s="25"/>
      <c r="C37" s="26"/>
      <c r="D37" s="60"/>
      <c r="E37" s="26"/>
      <c r="F37" s="60"/>
      <c r="G37" s="26"/>
      <c r="H37" s="60"/>
      <c r="I37" s="84"/>
      <c r="K37" s="57"/>
      <c r="L37" s="56"/>
      <c r="M37" s="44"/>
      <c r="N37" s="59"/>
      <c r="O37" s="44"/>
      <c r="P37" s="59"/>
      <c r="Q37" s="44"/>
      <c r="R37" s="59"/>
      <c r="S37" s="44"/>
      <c r="U37" s="57"/>
      <c r="V37" s="56"/>
      <c r="W37" s="44"/>
      <c r="X37" s="59"/>
      <c r="Y37" s="44"/>
      <c r="Z37" s="59"/>
      <c r="AA37" s="44"/>
      <c r="AB37" s="59"/>
      <c r="AC37" s="44"/>
      <c r="AE37" s="77"/>
      <c r="AF37" s="22"/>
      <c r="AG37" s="61"/>
      <c r="AH37" s="23"/>
      <c r="AI37" s="61"/>
      <c r="AJ37" s="23"/>
      <c r="AK37" s="61"/>
      <c r="AL37" s="23"/>
      <c r="AM37" s="61"/>
      <c r="AN37" s="23"/>
      <c r="AO37" s="61"/>
      <c r="AQ37" s="85"/>
      <c r="AR37" s="22"/>
      <c r="AS37" s="61"/>
      <c r="AT37" s="23"/>
      <c r="AU37" s="61"/>
      <c r="AV37" s="23"/>
      <c r="AW37" s="61"/>
      <c r="AX37" s="23"/>
      <c r="AY37" s="61"/>
      <c r="AZ37" s="23"/>
      <c r="BA37" s="61"/>
      <c r="BC37" s="57"/>
      <c r="BD37" s="56"/>
      <c r="BE37" s="59"/>
      <c r="BF37" s="44"/>
      <c r="BG37" s="59"/>
      <c r="BH37" s="44"/>
      <c r="BI37" s="59"/>
      <c r="BJ37" s="44"/>
      <c r="BK37" s="59"/>
      <c r="BL37" s="44"/>
      <c r="BM37" s="59"/>
    </row>
    <row r="38" spans="1:125" ht="30" customHeight="1" x14ac:dyDescent="0.2">
      <c r="A38" s="57"/>
      <c r="B38" s="25"/>
      <c r="C38" s="26"/>
      <c r="D38" s="60"/>
      <c r="E38" s="26"/>
      <c r="F38" s="60"/>
      <c r="G38" s="26"/>
      <c r="H38" s="60"/>
      <c r="I38" s="84"/>
      <c r="K38" s="57"/>
      <c r="L38" s="56"/>
      <c r="M38" s="44"/>
      <c r="N38" s="59"/>
      <c r="O38" s="44"/>
      <c r="P38" s="59"/>
      <c r="Q38" s="44"/>
      <c r="R38" s="59"/>
      <c r="S38" s="44"/>
      <c r="U38" s="57"/>
      <c r="V38" s="56"/>
      <c r="W38" s="44"/>
      <c r="X38" s="59"/>
      <c r="Y38" s="44"/>
      <c r="Z38" s="59"/>
      <c r="AA38" s="44"/>
      <c r="AB38" s="59"/>
      <c r="AC38" s="44"/>
      <c r="AE38" s="77"/>
      <c r="AF38" s="22"/>
      <c r="AG38" s="61"/>
      <c r="AH38" s="23"/>
      <c r="AI38" s="61"/>
      <c r="AJ38" s="23"/>
      <c r="AK38" s="61"/>
      <c r="AL38" s="23"/>
      <c r="AM38" s="61"/>
      <c r="AN38" s="23"/>
      <c r="AO38" s="61"/>
      <c r="AQ38" s="85"/>
      <c r="AR38" s="22"/>
      <c r="AS38" s="61"/>
      <c r="AT38" s="23"/>
      <c r="AU38" s="61"/>
      <c r="AV38" s="23"/>
      <c r="AW38" s="61"/>
      <c r="AX38" s="23"/>
      <c r="AY38" s="61"/>
      <c r="AZ38" s="23"/>
      <c r="BA38" s="61"/>
      <c r="BC38" s="57"/>
      <c r="BD38" s="56"/>
      <c r="BE38" s="59"/>
      <c r="BF38" s="44"/>
      <c r="BG38" s="59"/>
      <c r="BH38" s="44"/>
      <c r="BI38" s="59"/>
      <c r="BJ38" s="44"/>
      <c r="BK38" s="59"/>
      <c r="BL38" s="44"/>
      <c r="BM38" s="59"/>
    </row>
    <row r="39" spans="1:125" ht="30" customHeight="1" x14ac:dyDescent="0.2">
      <c r="A39" s="57"/>
      <c r="B39" s="25"/>
      <c r="C39" s="26"/>
      <c r="D39" s="60"/>
      <c r="E39" s="26"/>
      <c r="F39" s="60"/>
      <c r="G39" s="26"/>
      <c r="H39" s="60"/>
      <c r="I39" s="84"/>
      <c r="K39" s="57"/>
      <c r="L39" s="56"/>
      <c r="M39" s="44"/>
      <c r="N39" s="59"/>
      <c r="O39" s="44"/>
      <c r="P39" s="59"/>
      <c r="Q39" s="44"/>
      <c r="R39" s="59"/>
      <c r="S39" s="44"/>
      <c r="U39" s="57"/>
      <c r="V39" s="56"/>
      <c r="W39" s="44"/>
      <c r="X39" s="59"/>
      <c r="Y39" s="44"/>
      <c r="Z39" s="59"/>
      <c r="AA39" s="44"/>
      <c r="AB39" s="59"/>
      <c r="AC39" s="44"/>
      <c r="AE39" s="77"/>
      <c r="AF39" s="22"/>
      <c r="AG39" s="61"/>
      <c r="AH39" s="23"/>
      <c r="AI39" s="61"/>
      <c r="AJ39" s="23"/>
      <c r="AK39" s="61"/>
      <c r="AL39" s="23"/>
      <c r="AM39" s="61"/>
      <c r="AN39" s="23"/>
      <c r="AO39" s="61"/>
      <c r="AQ39" s="85"/>
      <c r="AR39" s="22"/>
      <c r="AS39" s="61"/>
      <c r="AT39" s="23"/>
      <c r="AU39" s="61"/>
      <c r="AV39" s="23"/>
      <c r="AW39" s="61"/>
      <c r="AX39" s="23"/>
      <c r="AY39" s="61"/>
      <c r="AZ39" s="23"/>
      <c r="BA39" s="61"/>
      <c r="BC39" s="57"/>
      <c r="BD39" s="56"/>
      <c r="BE39" s="59"/>
      <c r="BF39" s="44"/>
      <c r="BG39" s="59"/>
      <c r="BH39" s="44"/>
      <c r="BI39" s="59"/>
      <c r="BJ39" s="44"/>
      <c r="BK39" s="59"/>
      <c r="BL39" s="44"/>
      <c r="BM39" s="59"/>
    </row>
    <row r="40" spans="1:125" ht="30" customHeight="1" x14ac:dyDescent="0.2">
      <c r="A40" s="57"/>
      <c r="B40" s="25"/>
      <c r="C40" s="26"/>
      <c r="D40" s="60"/>
      <c r="E40" s="26"/>
      <c r="F40" s="60"/>
      <c r="G40" s="26"/>
      <c r="H40" s="60"/>
      <c r="I40" s="84"/>
      <c r="K40" s="57"/>
      <c r="L40" s="56"/>
      <c r="M40" s="44"/>
      <c r="N40" s="59"/>
      <c r="O40" s="44"/>
      <c r="P40" s="59"/>
      <c r="Q40" s="44"/>
      <c r="R40" s="59"/>
      <c r="S40" s="44"/>
      <c r="U40" s="57"/>
      <c r="V40" s="56"/>
      <c r="W40" s="44"/>
      <c r="X40" s="59"/>
      <c r="Y40" s="44"/>
      <c r="Z40" s="59"/>
      <c r="AA40" s="44"/>
      <c r="AB40" s="59"/>
      <c r="AC40" s="44"/>
      <c r="AE40" s="77"/>
      <c r="AF40" s="22"/>
      <c r="AG40" s="61"/>
      <c r="AH40" s="23"/>
      <c r="AI40" s="61"/>
      <c r="AJ40" s="23"/>
      <c r="AK40" s="61"/>
      <c r="AL40" s="23"/>
      <c r="AM40" s="61"/>
      <c r="AN40" s="23"/>
      <c r="AO40" s="61"/>
      <c r="AQ40" s="85"/>
      <c r="AR40" s="22"/>
      <c r="AS40" s="61"/>
      <c r="AT40" s="23"/>
      <c r="AU40" s="61"/>
      <c r="AV40" s="23"/>
      <c r="AW40" s="61"/>
      <c r="AX40" s="23"/>
      <c r="AY40" s="61"/>
      <c r="AZ40" s="23"/>
      <c r="BA40" s="61"/>
      <c r="BC40" s="57"/>
      <c r="BD40" s="56"/>
      <c r="BE40" s="59"/>
      <c r="BF40" s="44"/>
      <c r="BG40" s="59"/>
      <c r="BH40" s="44"/>
      <c r="BI40" s="59"/>
      <c r="BJ40" s="44"/>
      <c r="BK40" s="59"/>
      <c r="BL40" s="44"/>
      <c r="BM40" s="59"/>
    </row>
    <row r="41" spans="1:125" ht="30" customHeight="1" x14ac:dyDescent="0.2">
      <c r="A41" s="57"/>
      <c r="B41" s="25"/>
      <c r="C41" s="26"/>
      <c r="D41" s="60"/>
      <c r="E41" s="26"/>
      <c r="F41" s="60"/>
      <c r="G41" s="26"/>
      <c r="H41" s="60"/>
      <c r="I41" s="84"/>
      <c r="K41" s="57"/>
      <c r="L41" s="56"/>
      <c r="M41" s="44"/>
      <c r="N41" s="59"/>
      <c r="O41" s="44"/>
      <c r="P41" s="59"/>
      <c r="Q41" s="44"/>
      <c r="R41" s="59"/>
      <c r="S41" s="44"/>
      <c r="U41" s="57"/>
      <c r="V41" s="56"/>
      <c r="W41" s="44"/>
      <c r="X41" s="59"/>
      <c r="Y41" s="44"/>
      <c r="Z41" s="59"/>
      <c r="AA41" s="44"/>
      <c r="AB41" s="59"/>
      <c r="AC41" s="44"/>
      <c r="AE41" s="77"/>
      <c r="AF41" s="22"/>
      <c r="AG41" s="61"/>
      <c r="AH41" s="23"/>
      <c r="AI41" s="61"/>
      <c r="AJ41" s="23"/>
      <c r="AK41" s="61"/>
      <c r="AL41" s="23"/>
      <c r="AM41" s="61"/>
      <c r="AN41" s="23"/>
      <c r="AO41" s="61"/>
      <c r="AQ41" s="85"/>
      <c r="AR41" s="22"/>
      <c r="AS41" s="61"/>
      <c r="AT41" s="23"/>
      <c r="AU41" s="61"/>
      <c r="AV41" s="23"/>
      <c r="AW41" s="61"/>
      <c r="AX41" s="23"/>
      <c r="AY41" s="61"/>
      <c r="AZ41" s="23"/>
      <c r="BA41" s="61"/>
      <c r="BC41" s="57"/>
      <c r="BD41" s="56"/>
      <c r="BE41" s="59"/>
      <c r="BF41" s="44"/>
      <c r="BG41" s="59"/>
      <c r="BH41" s="44"/>
      <c r="BI41" s="59"/>
      <c r="BJ41" s="44"/>
      <c r="BK41" s="59"/>
      <c r="BL41" s="44"/>
      <c r="BM41" s="59"/>
    </row>
    <row r="42" spans="1:125" ht="30" customHeight="1" x14ac:dyDescent="0.2">
      <c r="A42" s="57"/>
      <c r="B42" s="25"/>
      <c r="C42" s="26"/>
      <c r="D42" s="60"/>
      <c r="E42" s="26"/>
      <c r="F42" s="60"/>
      <c r="G42" s="26"/>
      <c r="H42" s="60"/>
      <c r="I42" s="84"/>
      <c r="K42" s="57"/>
      <c r="L42" s="56"/>
      <c r="M42" s="44"/>
      <c r="N42" s="59"/>
      <c r="O42" s="44"/>
      <c r="P42" s="59"/>
      <c r="Q42" s="44"/>
      <c r="R42" s="59"/>
      <c r="S42" s="44"/>
      <c r="U42" s="57"/>
      <c r="V42" s="56"/>
      <c r="W42" s="44"/>
      <c r="X42" s="59"/>
      <c r="Y42" s="44"/>
      <c r="Z42" s="59"/>
      <c r="AA42" s="44"/>
      <c r="AB42" s="59"/>
      <c r="AC42" s="44"/>
      <c r="AE42" s="77"/>
      <c r="AF42" s="22"/>
      <c r="AG42" s="61"/>
      <c r="AH42" s="23"/>
      <c r="AI42" s="61"/>
      <c r="AJ42" s="23"/>
      <c r="AK42" s="61"/>
      <c r="AL42" s="23"/>
      <c r="AM42" s="61"/>
      <c r="AN42" s="23"/>
      <c r="AO42" s="61"/>
      <c r="AQ42" s="85"/>
      <c r="AR42" s="22"/>
      <c r="AS42" s="61"/>
      <c r="AT42" s="23"/>
      <c r="AU42" s="61"/>
      <c r="AV42" s="23"/>
      <c r="AW42" s="61"/>
      <c r="AX42" s="23"/>
      <c r="AY42" s="61"/>
      <c r="AZ42" s="23"/>
      <c r="BA42" s="61"/>
      <c r="BC42" s="57"/>
      <c r="BD42" s="56"/>
      <c r="BE42" s="59"/>
      <c r="BF42" s="44"/>
      <c r="BG42" s="59"/>
      <c r="BH42" s="44"/>
      <c r="BI42" s="59"/>
      <c r="BJ42" s="44"/>
      <c r="BK42" s="59"/>
      <c r="BL42" s="44"/>
      <c r="BM42" s="59"/>
    </row>
    <row r="43" spans="1:125" ht="30" customHeight="1" x14ac:dyDescent="0.2">
      <c r="A43" s="57">
        <v>6</v>
      </c>
      <c r="B43" s="71" t="s">
        <v>425</v>
      </c>
      <c r="C43" s="72"/>
      <c r="D43" s="72"/>
      <c r="E43" s="72"/>
      <c r="F43" s="72"/>
      <c r="G43" s="72"/>
      <c r="H43" s="72"/>
      <c r="I43" s="73"/>
      <c r="U43" s="77">
        <v>286</v>
      </c>
      <c r="AE43" s="81"/>
    </row>
    <row r="44" spans="1:125" ht="30" customHeight="1" x14ac:dyDescent="0.2">
      <c r="A44" s="57">
        <v>7</v>
      </c>
      <c r="B44" s="55"/>
      <c r="C44" s="44"/>
      <c r="D44" s="59"/>
      <c r="E44" s="44"/>
      <c r="F44" s="59"/>
      <c r="G44" s="44"/>
      <c r="H44" s="59"/>
      <c r="I44" s="44"/>
    </row>
    <row r="45" spans="1:125" ht="30" customHeight="1" x14ac:dyDescent="0.2">
      <c r="A45" s="57">
        <v>8</v>
      </c>
      <c r="B45" s="55"/>
      <c r="C45" s="44"/>
      <c r="D45" s="59"/>
      <c r="E45" s="44"/>
      <c r="F45" s="59"/>
      <c r="G45" s="44"/>
      <c r="H45" s="59"/>
      <c r="I45" s="44"/>
    </row>
    <row r="46" spans="1:125" ht="30" customHeight="1" x14ac:dyDescent="0.2">
      <c r="A46" s="57">
        <v>9</v>
      </c>
      <c r="B46" s="55"/>
      <c r="C46" s="44"/>
      <c r="D46" s="59"/>
      <c r="E46" s="44"/>
      <c r="F46" s="59"/>
      <c r="G46" s="44"/>
      <c r="H46" s="59"/>
      <c r="I46" s="44"/>
      <c r="AA46" s="78"/>
    </row>
    <row r="47" spans="1:125" ht="30" customHeight="1" x14ac:dyDescent="0.2">
      <c r="A47" s="57">
        <v>10</v>
      </c>
      <c r="B47" s="55"/>
      <c r="C47" s="44"/>
      <c r="D47" s="59"/>
      <c r="E47" s="44"/>
      <c r="F47" s="59"/>
      <c r="G47" s="44"/>
      <c r="H47" s="59"/>
      <c r="I47" s="44"/>
    </row>
    <row r="48" spans="1:125" ht="30" customHeight="1" x14ac:dyDescent="0.2">
      <c r="A48" s="57">
        <v>11</v>
      </c>
      <c r="B48" s="55"/>
      <c r="C48" s="44"/>
      <c r="D48" s="59"/>
      <c r="E48" s="44"/>
      <c r="F48" s="59"/>
      <c r="G48" s="44"/>
      <c r="H48" s="59"/>
      <c r="I48" s="44"/>
    </row>
    <row r="49" spans="1:9" ht="30" customHeight="1" x14ac:dyDescent="0.2">
      <c r="A49" s="57">
        <v>12</v>
      </c>
      <c r="B49" s="55"/>
      <c r="C49" s="44"/>
      <c r="D49" s="59"/>
      <c r="E49" s="44"/>
      <c r="F49" s="59"/>
      <c r="G49" s="44"/>
      <c r="H49" s="59"/>
      <c r="I49" s="44"/>
    </row>
    <row r="50" spans="1:9" ht="30" customHeight="1" x14ac:dyDescent="0.2">
      <c r="A50" s="57">
        <v>13</v>
      </c>
      <c r="B50" s="55"/>
      <c r="C50" s="44"/>
      <c r="D50" s="59"/>
      <c r="E50" s="44"/>
      <c r="F50" s="59"/>
      <c r="G50" s="44"/>
      <c r="H50" s="59"/>
      <c r="I50" s="44"/>
    </row>
    <row r="51" spans="1:9" ht="30" customHeight="1" x14ac:dyDescent="0.2">
      <c r="A51" s="57">
        <v>14</v>
      </c>
      <c r="B51" s="55"/>
      <c r="C51" s="44"/>
      <c r="D51" s="59"/>
      <c r="E51" s="44"/>
      <c r="F51" s="59"/>
      <c r="G51" s="44"/>
      <c r="H51" s="59"/>
      <c r="I51" s="44"/>
    </row>
    <row r="52" spans="1:9" ht="30" customHeight="1" x14ac:dyDescent="0.2">
      <c r="A52" s="57">
        <v>15</v>
      </c>
      <c r="B52" s="55"/>
      <c r="C52" s="44"/>
      <c r="D52" s="59"/>
      <c r="E52" s="44"/>
      <c r="F52" s="59"/>
      <c r="G52" s="44"/>
      <c r="H52" s="59"/>
      <c r="I52" s="44"/>
    </row>
    <row r="53" spans="1:9" ht="30" customHeight="1" x14ac:dyDescent="0.2">
      <c r="A53" s="57">
        <v>16</v>
      </c>
      <c r="B53" s="55"/>
      <c r="C53" s="44"/>
      <c r="D53" s="59"/>
      <c r="E53" s="44"/>
      <c r="F53" s="59"/>
      <c r="G53" s="44"/>
      <c r="H53" s="59"/>
      <c r="I53" s="44"/>
    </row>
    <row r="54" spans="1:9" ht="30" customHeight="1" x14ac:dyDescent="0.2">
      <c r="A54" s="57">
        <v>17</v>
      </c>
      <c r="B54" s="55"/>
      <c r="C54" s="44"/>
      <c r="D54" s="59"/>
      <c r="E54" s="44"/>
      <c r="F54" s="59"/>
      <c r="G54" s="44"/>
      <c r="H54" s="59"/>
      <c r="I54" s="44"/>
    </row>
    <row r="55" spans="1:9" ht="30" customHeight="1" x14ac:dyDescent="0.2">
      <c r="A55" s="57">
        <v>18</v>
      </c>
      <c r="B55" s="55"/>
      <c r="C55" s="44"/>
      <c r="D55" s="59"/>
      <c r="E55" s="44"/>
      <c r="F55" s="59"/>
      <c r="G55" s="44"/>
      <c r="H55" s="59"/>
      <c r="I55" s="44"/>
    </row>
    <row r="56" spans="1:9" ht="30" customHeight="1" x14ac:dyDescent="0.2">
      <c r="A56" s="57">
        <v>19</v>
      </c>
      <c r="B56" s="55"/>
      <c r="C56" s="44"/>
      <c r="D56" s="59"/>
      <c r="E56" s="44"/>
      <c r="F56" s="59"/>
      <c r="G56" s="44"/>
      <c r="H56" s="59"/>
      <c r="I56" s="44"/>
    </row>
    <row r="57" spans="1:9" ht="30" customHeight="1" x14ac:dyDescent="0.2">
      <c r="A57" s="57">
        <v>20</v>
      </c>
      <c r="B57" s="55"/>
      <c r="C57" s="44"/>
      <c r="D57" s="59"/>
      <c r="E57" s="44"/>
      <c r="F57" s="59"/>
      <c r="G57" s="44"/>
      <c r="H57" s="59"/>
      <c r="I57" s="44"/>
    </row>
    <row r="58" spans="1:9" ht="30" customHeight="1" x14ac:dyDescent="0.2">
      <c r="A58" s="57">
        <v>21</v>
      </c>
      <c r="B58" s="55"/>
      <c r="C58" s="44"/>
      <c r="D58" s="59"/>
      <c r="E58" s="44"/>
      <c r="F58" s="59"/>
      <c r="G58" s="44"/>
      <c r="H58" s="59"/>
      <c r="I58" s="44"/>
    </row>
    <row r="59" spans="1:9" ht="30" customHeight="1" x14ac:dyDescent="0.2">
      <c r="A59" s="57">
        <v>22</v>
      </c>
      <c r="B59" s="55"/>
      <c r="C59" s="44"/>
      <c r="D59" s="59"/>
      <c r="E59" s="44"/>
      <c r="F59" s="59"/>
      <c r="G59" s="44"/>
      <c r="H59" s="59"/>
      <c r="I59" s="44"/>
    </row>
    <row r="60" spans="1:9" ht="30" customHeight="1" x14ac:dyDescent="0.2">
      <c r="A60" s="57">
        <v>23</v>
      </c>
      <c r="B60" s="55"/>
      <c r="C60" s="44"/>
      <c r="D60" s="59"/>
      <c r="E60" s="44"/>
      <c r="F60" s="59"/>
      <c r="G60" s="44"/>
      <c r="H60" s="59"/>
      <c r="I60" s="44"/>
    </row>
    <row r="61" spans="1:9" ht="30" customHeight="1" x14ac:dyDescent="0.2">
      <c r="A61" s="57">
        <v>24</v>
      </c>
      <c r="B61" s="55"/>
      <c r="C61" s="44"/>
      <c r="D61" s="59"/>
      <c r="E61" s="44"/>
      <c r="F61" s="59"/>
      <c r="G61" s="44"/>
      <c r="H61" s="59"/>
      <c r="I61" s="44"/>
    </row>
    <row r="62" spans="1:9" ht="30" customHeight="1" x14ac:dyDescent="0.2">
      <c r="A62" s="57">
        <v>25</v>
      </c>
      <c r="B62" s="55"/>
      <c r="C62" s="44"/>
      <c r="D62" s="59"/>
      <c r="E62" s="44"/>
      <c r="F62" s="59"/>
      <c r="G62" s="44"/>
      <c r="H62" s="59"/>
      <c r="I62" s="44"/>
    </row>
    <row r="63" spans="1:9" ht="30" customHeight="1" x14ac:dyDescent="0.2">
      <c r="A63" s="57">
        <v>26</v>
      </c>
      <c r="B63" s="55"/>
      <c r="C63" s="44"/>
      <c r="D63" s="59"/>
      <c r="E63" s="44"/>
      <c r="F63" s="59"/>
      <c r="G63" s="44"/>
      <c r="H63" s="59"/>
      <c r="I63" s="44"/>
    </row>
    <row r="64" spans="1:9" ht="30" customHeight="1" x14ac:dyDescent="0.2">
      <c r="A64" s="57">
        <v>27</v>
      </c>
      <c r="B64" s="55"/>
      <c r="C64" s="44"/>
      <c r="D64" s="59"/>
      <c r="E64" s="44"/>
      <c r="F64" s="59"/>
      <c r="G64" s="44"/>
      <c r="H64" s="59"/>
      <c r="I64" s="44"/>
    </row>
    <row r="65" spans="1:9" ht="30" customHeight="1" x14ac:dyDescent="0.2">
      <c r="A65" s="57">
        <v>28</v>
      </c>
      <c r="B65" s="55"/>
      <c r="C65" s="44"/>
      <c r="D65" s="59"/>
      <c r="E65" s="44"/>
      <c r="F65" s="59"/>
      <c r="G65" s="44"/>
      <c r="H65" s="59"/>
      <c r="I65" s="44"/>
    </row>
    <row r="66" spans="1:9" ht="30" customHeight="1" x14ac:dyDescent="0.2">
      <c r="A66" s="57">
        <v>29</v>
      </c>
      <c r="B66" s="55"/>
      <c r="C66" s="44"/>
      <c r="D66" s="59"/>
      <c r="E66" s="44"/>
      <c r="F66" s="59"/>
      <c r="G66" s="44"/>
      <c r="H66" s="59"/>
      <c r="I66" s="44"/>
    </row>
    <row r="67" spans="1:9" ht="30" customHeight="1" x14ac:dyDescent="0.2">
      <c r="A67" s="57">
        <v>30</v>
      </c>
      <c r="B67" s="55"/>
      <c r="C67" s="44"/>
      <c r="D67" s="59"/>
      <c r="E67" s="44"/>
      <c r="F67" s="59"/>
      <c r="G67" s="44"/>
      <c r="H67" s="59"/>
      <c r="I67" s="44"/>
    </row>
    <row r="68" spans="1:9" ht="30" customHeight="1" x14ac:dyDescent="0.2">
      <c r="A68" s="57">
        <v>31</v>
      </c>
      <c r="B68" s="55"/>
      <c r="C68" s="44"/>
      <c r="D68" s="59"/>
      <c r="E68" s="44"/>
      <c r="F68" s="59"/>
      <c r="G68" s="44"/>
      <c r="H68" s="59"/>
      <c r="I68" s="44"/>
    </row>
    <row r="69" spans="1:9" ht="30" customHeight="1" x14ac:dyDescent="0.2">
      <c r="A69" s="57">
        <v>32</v>
      </c>
      <c r="B69" s="55"/>
      <c r="C69" s="44"/>
      <c r="D69" s="59"/>
      <c r="E69" s="44"/>
      <c r="F69" s="59"/>
      <c r="G69" s="44"/>
      <c r="H69" s="59"/>
      <c r="I69" s="44"/>
    </row>
    <row r="70" spans="1:9" ht="30" customHeight="1" x14ac:dyDescent="0.2">
      <c r="A70" s="57">
        <v>33</v>
      </c>
      <c r="B70" s="55"/>
      <c r="C70" s="44"/>
      <c r="D70" s="59"/>
      <c r="E70" s="44"/>
      <c r="F70" s="59"/>
      <c r="G70" s="44"/>
      <c r="H70" s="59"/>
      <c r="I70" s="44"/>
    </row>
    <row r="71" spans="1:9" ht="30" customHeight="1" x14ac:dyDescent="0.2">
      <c r="A71" s="57">
        <v>34</v>
      </c>
      <c r="B71" s="55"/>
      <c r="C71" s="44"/>
      <c r="D71" s="59"/>
      <c r="E71" s="44"/>
      <c r="F71" s="59"/>
      <c r="G71" s="44"/>
      <c r="H71" s="59"/>
      <c r="I71" s="44"/>
    </row>
    <row r="72" spans="1:9" ht="30" customHeight="1" x14ac:dyDescent="0.2">
      <c r="A72" s="57">
        <v>35</v>
      </c>
      <c r="B72" s="55"/>
      <c r="C72" s="44"/>
      <c r="D72" s="59"/>
      <c r="E72" s="44"/>
      <c r="F72" s="59"/>
      <c r="G72" s="44"/>
      <c r="H72" s="59"/>
      <c r="I72" s="44"/>
    </row>
    <row r="73" spans="1:9" ht="30" customHeight="1" x14ac:dyDescent="0.2">
      <c r="A73" s="57">
        <v>36</v>
      </c>
      <c r="B73" s="55"/>
      <c r="C73" s="44"/>
      <c r="D73" s="59"/>
      <c r="E73" s="44"/>
      <c r="F73" s="59"/>
      <c r="G73" s="44"/>
      <c r="H73" s="59"/>
      <c r="I73" s="44"/>
    </row>
    <row r="74" spans="1:9" ht="30" customHeight="1" x14ac:dyDescent="0.2">
      <c r="A74" s="57">
        <v>37</v>
      </c>
      <c r="B74" s="55"/>
      <c r="C74" s="44"/>
      <c r="D74" s="59"/>
      <c r="E74" s="44"/>
      <c r="F74" s="59"/>
      <c r="G74" s="44"/>
      <c r="H74" s="59"/>
      <c r="I74" s="44"/>
    </row>
    <row r="75" spans="1:9" ht="30" customHeight="1" x14ac:dyDescent="0.2">
      <c r="A75" s="57">
        <v>38</v>
      </c>
      <c r="B75" s="55"/>
      <c r="C75" s="44"/>
      <c r="D75" s="59"/>
      <c r="E75" s="44"/>
      <c r="F75" s="59"/>
      <c r="G75" s="44"/>
      <c r="H75" s="59"/>
      <c r="I75" s="44"/>
    </row>
    <row r="76" spans="1:9" ht="30" customHeight="1" x14ac:dyDescent="0.2">
      <c r="A76" s="57">
        <v>39</v>
      </c>
      <c r="B76" s="55"/>
      <c r="C76" s="44"/>
      <c r="D76" s="59"/>
      <c r="E76" s="44"/>
      <c r="F76" s="59"/>
      <c r="G76" s="44"/>
      <c r="H76" s="59"/>
      <c r="I76" s="44"/>
    </row>
    <row r="77" spans="1:9" ht="30" customHeight="1" x14ac:dyDescent="0.2">
      <c r="A77" s="57">
        <v>40</v>
      </c>
      <c r="B77" s="55"/>
      <c r="C77" s="44"/>
      <c r="D77" s="59"/>
      <c r="E77" s="44"/>
      <c r="F77" s="59"/>
      <c r="G77" s="44"/>
      <c r="H77" s="59"/>
      <c r="I77" s="44"/>
    </row>
    <row r="282" spans="55:55" x14ac:dyDescent="0.2">
      <c r="BC282" s="63"/>
    </row>
  </sheetData>
  <mergeCells count="42">
    <mergeCell ref="CY1:CY2"/>
    <mergeCell ref="CZ1:DI1"/>
    <mergeCell ref="CY3:CZ3"/>
    <mergeCell ref="CZ4:DI4"/>
    <mergeCell ref="DK1:DK2"/>
    <mergeCell ref="DL1:DU1"/>
    <mergeCell ref="DK3:DL3"/>
    <mergeCell ref="DL4:DU4"/>
    <mergeCell ref="CA1:CA2"/>
    <mergeCell ref="CB1:CK1"/>
    <mergeCell ref="CA3:CB3"/>
    <mergeCell ref="CB4:CK4"/>
    <mergeCell ref="CM1:CM2"/>
    <mergeCell ref="CN1:CW1"/>
    <mergeCell ref="CM3:CN3"/>
    <mergeCell ref="CN4:CW4"/>
    <mergeCell ref="BC1:BC2"/>
    <mergeCell ref="BD1:BM1"/>
    <mergeCell ref="BC3:BD3"/>
    <mergeCell ref="BD4:BM4"/>
    <mergeCell ref="BO1:BO2"/>
    <mergeCell ref="BP1:BY1"/>
    <mergeCell ref="BO3:BP3"/>
    <mergeCell ref="BP4:BY4"/>
    <mergeCell ref="AQ1:AQ2"/>
    <mergeCell ref="AR1:BA1"/>
    <mergeCell ref="AQ3:AR3"/>
    <mergeCell ref="AR4:BA4"/>
    <mergeCell ref="AE1:AE2"/>
    <mergeCell ref="AF1:AO1"/>
    <mergeCell ref="AF4:AO4"/>
    <mergeCell ref="AE3:AF3"/>
    <mergeCell ref="L1:S1"/>
    <mergeCell ref="L4:S4"/>
    <mergeCell ref="A1:A2"/>
    <mergeCell ref="K1:K2"/>
    <mergeCell ref="U1:U2"/>
    <mergeCell ref="V1:AC1"/>
    <mergeCell ref="V4:AC4"/>
    <mergeCell ref="B4:I4"/>
    <mergeCell ref="B43:I43"/>
    <mergeCell ref="B1:I1"/>
  </mergeCells>
  <hyperlinks>
    <hyperlink ref="AE3" r:id="rId1" display="https://github.com/master-coder-ll/v2ray-manager-console" xr:uid="{EDCC1EDC-103F-404D-8D15-EB9A167D60D5}"/>
    <hyperlink ref="AQ3:AR3" r:id="rId2" display="WeiYe-Jing/datax-web-ui" xr:uid="{B23332D1-BA0F-0843-BD12-CCD00BECA24C}"/>
    <hyperlink ref="BC3:BD3" r:id="rId3" display="adiwajshing/Baileys" xr:uid="{FCF74F14-3F17-AC47-8290-205ABBADDD28}"/>
    <hyperlink ref="BO3:BP3" r:id="rId4" display="GoogleChrome/web-vitals" xr:uid="{F89CE657-68A7-324D-9D05-8A06C35BEA84}"/>
    <hyperlink ref="CA3:CB3" r:id="rId5" display="modernweb-dev/web" xr:uid="{91F90416-6703-AB40-92BD-D4450CDACC8A}"/>
    <hyperlink ref="CA21" r:id="rId6" display="web/config-loader@0.1.2 @web/config-loader@0.1.3" xr:uid="{313134B8-C51E-F941-96A0-E9EFBC10BFA9}"/>
    <hyperlink ref="CM3:CN3" r:id="rId7" display="https://github.com/datacommonsorg/website" xr:uid="{11D64944-7B48-DC48-9F5C-82AA7E33B57C}"/>
    <hyperlink ref="CY3:CZ3" r:id="rId8" display="https://github.com/lanyulei/ferry_web" xr:uid="{0479EA2D-EEA4-3947-A3DD-70329B4D1256}"/>
    <hyperlink ref="DK3:DL3" r:id="rId9" display="https://github.com/Pagedraw/pagedraw" xr:uid="{AD1BA520-96E4-5647-B2FB-929CC3FDBC20}"/>
  </hyperlinks>
  <pageMargins left="0.7" right="0.7" top="0.75" bottom="0.75" header="0.3" footer="0.3"/>
  <pageSetup paperSize="9" orientation="portrait" horizontalDpi="0" verticalDpi="0"/>
  <drawing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WEB</vt:lpstr>
      <vt:lpstr>TAGS</vt:lpstr>
      <vt:lpstr>TD</vt:lpstr>
      <vt:lpstr>NTR</vt:lpstr>
      <vt:lpstr>selenium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2020-11-15T12:52:24Z</dcterms:created>
  <dcterms:modified xsi:type="dcterms:W3CDTF">2021-05-02T09:41:09Z</dcterms:modified>
</cp:coreProperties>
</file>